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2" sheetId="1" r:id="rId3"/>
  </sheets>
  <definedNames>
    <definedName hidden="1" localSheetId="0" name="_xlnm._FilterDatabase">Sheet2!$A$1:$F$315</definedName>
  </definedNames>
  <calcPr/>
</workbook>
</file>

<file path=xl/sharedStrings.xml><?xml version="1.0" encoding="utf-8"?>
<sst xmlns="http://schemas.openxmlformats.org/spreadsheetml/2006/main" count="979" uniqueCount="656">
  <si>
    <t>Company Name</t>
  </si>
  <si>
    <t>Ticker</t>
  </si>
  <si>
    <t>Primary Sector</t>
  </si>
  <si>
    <t>Market Cap (m) ^(as at 9 Jan)</t>
  </si>
  <si>
    <t>Total Return %</t>
  </si>
  <si>
    <t>*=Removed in March, **= Removed in Sept, ***= Listed during 2018</t>
  </si>
  <si>
    <t>Total Return (%)</t>
  </si>
  <si>
    <t>Blue Sky Alternative Investments Limited (ASX:BLA)</t>
  </si>
  <si>
    <t>ASX:BLA</t>
  </si>
  <si>
    <t>Financials</t>
  </si>
  <si>
    <t>Median</t>
  </si>
  <si>
    <t>Retail Food Group</t>
  </si>
  <si>
    <t>ASX:RFG</t>
  </si>
  <si>
    <t>Consumer Discretionary</t>
  </si>
  <si>
    <t>**</t>
  </si>
  <si>
    <t>Mean</t>
  </si>
  <si>
    <t>ImpediMed</t>
  </si>
  <si>
    <t>ASX:IPD</t>
  </si>
  <si>
    <t>Health Care</t>
  </si>
  <si>
    <t>Standard Dev.</t>
  </si>
  <si>
    <t>Isentia</t>
  </si>
  <si>
    <t>ASX:ISD</t>
  </si>
  <si>
    <t>Information Technology</t>
  </si>
  <si>
    <t>BWX Limited (ASX:BWX)</t>
  </si>
  <si>
    <t>ASX:BWX</t>
  </si>
  <si>
    <t>Consumer Staples</t>
  </si>
  <si>
    <t>Clean TeQ Holdings Limited (ASX:CLQ)</t>
  </si>
  <si>
    <t>ASX:CLQ</t>
  </si>
  <si>
    <t>Industrials</t>
  </si>
  <si>
    <t>Beadell Resources</t>
  </si>
  <si>
    <t>ASX:BDR</t>
  </si>
  <si>
    <t>Materials</t>
  </si>
  <si>
    <t>Syrah Resources Limited (ASX:SYR)</t>
  </si>
  <si>
    <t>ASX:SYR</t>
  </si>
  <si>
    <t>Total Return</t>
  </si>
  <si>
    <t>Count</t>
  </si>
  <si>
    <t>Silver Chef Limited</t>
  </si>
  <si>
    <t>ASX:SIV</t>
  </si>
  <si>
    <t>*</t>
  </si>
  <si>
    <t>Positive</t>
  </si>
  <si>
    <t>Altura Mining Limited (ASX:AJM)</t>
  </si>
  <si>
    <t>ASX:AJM</t>
  </si>
  <si>
    <t>Negative</t>
  </si>
  <si>
    <t>Ainsworth Game Technology</t>
  </si>
  <si>
    <t>ASX:AGI</t>
  </si>
  <si>
    <t>Metals X Limited (ASX:MLX)</t>
  </si>
  <si>
    <t>ASX:MLX</t>
  </si>
  <si>
    <t>Mortgage Choice</t>
  </si>
  <si>
    <t>ASX:MOC</t>
  </si>
  <si>
    <t>Automotive Holdings Group Limited (ASX:AHG)</t>
  </si>
  <si>
    <t>ASX:AHG</t>
  </si>
  <si>
    <t>Integrated Research Limited (ASX:IRI)</t>
  </si>
  <si>
    <t>ASX:IRI</t>
  </si>
  <si>
    <t>Orocobre Limited (ASX:ORE)</t>
  </si>
  <si>
    <t>ASX:ORE</t>
  </si>
  <si>
    <t>ioneer Ltd (ASX:INR)</t>
  </si>
  <si>
    <t>ASX:INR</t>
  </si>
  <si>
    <t>Westgold Resources Limited (ASX:WGX)</t>
  </si>
  <si>
    <t>ASX:WGX</t>
  </si>
  <si>
    <t>amaysim Australia Limited (ASX:AYS)</t>
  </si>
  <si>
    <t>ASX:AYS</t>
  </si>
  <si>
    <t>Communication Services</t>
  </si>
  <si>
    <t>AMP Limited (ASX:AMP)</t>
  </si>
  <si>
    <t>ASX:AMP</t>
  </si>
  <si>
    <t>Class Limited (ASX:CL1)</t>
  </si>
  <si>
    <t>ASX:CL1</t>
  </si>
  <si>
    <t>IOOF Holdings Ltd (ASX:IFL)</t>
  </si>
  <si>
    <t>ASX:IFL</t>
  </si>
  <si>
    <t>Kogan.com Limited (ASX:KGN)</t>
  </si>
  <si>
    <t>ASX:KGN</t>
  </si>
  <si>
    <t>Ausdrill Limited (ASX:ASL)</t>
  </si>
  <si>
    <t>ASX:ASL</t>
  </si>
  <si>
    <t>CYBG PLC (LSE:CYBG)</t>
  </si>
  <si>
    <t>LSE:CYBG</t>
  </si>
  <si>
    <t>iSelect</t>
  </si>
  <si>
    <t>ASX:ISU</t>
  </si>
  <si>
    <t>Sundance Energy Australia Limited (ASX:SEA)</t>
  </si>
  <si>
    <t>ASX:SEA</t>
  </si>
  <si>
    <t>Energy</t>
  </si>
  <si>
    <t>SpeedCast International Limited (ASX:SDA)</t>
  </si>
  <si>
    <t>ASX:SDA</t>
  </si>
  <si>
    <t>Servcorp Limited (ASX:SRV)</t>
  </si>
  <si>
    <t>ASX:SRV</t>
  </si>
  <si>
    <t>Real Estate</t>
  </si>
  <si>
    <t>Pilbara Minerals Limited (ASX:PLS)</t>
  </si>
  <si>
    <t>ASX:PLS</t>
  </si>
  <si>
    <t>ARQ Group Limited (ASX:ARQ)</t>
  </si>
  <si>
    <t>ASX:ARQ</t>
  </si>
  <si>
    <t>Galaxy Resources Limited (ASX:GXY)</t>
  </si>
  <si>
    <t>ASX:GXY</t>
  </si>
  <si>
    <t>Janus Henderson Group plc (NYSE:JHG)</t>
  </si>
  <si>
    <t>NYSE:JHG</t>
  </si>
  <si>
    <t>Kidman Resources Limited (ASX:KDR)</t>
  </si>
  <si>
    <t>ASX:KDR</t>
  </si>
  <si>
    <t>MACA Limited (ASX:MLD)</t>
  </si>
  <si>
    <t>ASX:MLD</t>
  </si>
  <si>
    <t>Jupiter Mines Limited (ASX:JMS)</t>
  </si>
  <si>
    <t>ASX:JMS</t>
  </si>
  <si>
    <t>***</t>
  </si>
  <si>
    <t>Japara Healthcare Limited (ASX:JHC)</t>
  </si>
  <si>
    <t>ASX:JHC</t>
  </si>
  <si>
    <t>Sigma Healthcare Limited (ASX:SIG)</t>
  </si>
  <si>
    <t>ASX:SIG</t>
  </si>
  <si>
    <t>Aveo Group (ASX:AOG)</t>
  </si>
  <si>
    <t>ASX:AOG</t>
  </si>
  <si>
    <t>Western Areas Limited (ASX:WSA)</t>
  </si>
  <si>
    <t>ASX:WSA</t>
  </si>
  <si>
    <t>Superloop Limited (ASX:SLC)</t>
  </si>
  <si>
    <t>ASX:SLC</t>
  </si>
  <si>
    <t>Myer Holdings Limited (ASX:MYR)</t>
  </si>
  <si>
    <t>ASX:MYR</t>
  </si>
  <si>
    <t>New Century Resources Limited (ASX:NCZ)</t>
  </si>
  <si>
    <t>ASX:NCZ</t>
  </si>
  <si>
    <t>Highfield Resources Limited</t>
  </si>
  <si>
    <t>ASX:HFR</t>
  </si>
  <si>
    <t>CSR Limited (ASX:CSR)</t>
  </si>
  <si>
    <t>ASX:CSR</t>
  </si>
  <si>
    <t>GBST Holdings Limited</t>
  </si>
  <si>
    <t>ASX:GBT</t>
  </si>
  <si>
    <t>Netcomm Wireless Limited</t>
  </si>
  <si>
    <t>ASX:NTC</t>
  </si>
  <si>
    <t>Eclipx Group Limited (ASX:ECX)</t>
  </si>
  <si>
    <t>ASX:ECX</t>
  </si>
  <si>
    <t>Asaleo Care Limited (ASX:AHY)</t>
  </si>
  <si>
    <t>ASX:AHY</t>
  </si>
  <si>
    <t>Pact Group Holdings Ltd (ASX:PGH)</t>
  </si>
  <si>
    <t>ASX:PGH</t>
  </si>
  <si>
    <t>Magnis Resources</t>
  </si>
  <si>
    <t>ASX:MNS</t>
  </si>
  <si>
    <t>Karoon Energy Ltd (ASX:KAR)</t>
  </si>
  <si>
    <t>ASX:KAR</t>
  </si>
  <si>
    <t>Healius Limited (ASX:HLS)</t>
  </si>
  <si>
    <t>ASX:HLS</t>
  </si>
  <si>
    <t>Boral Limited (ASX:BLD)</t>
  </si>
  <si>
    <t>ASX:BLD</t>
  </si>
  <si>
    <t>InvoCare Limited (ASX:IVC)</t>
  </si>
  <si>
    <t>ASX:IVC</t>
  </si>
  <si>
    <t>Sims Metal Management Limited (ASX:SGM)</t>
  </si>
  <si>
    <t>ASX:SGM</t>
  </si>
  <si>
    <t>Villa World Limited (ASX:VLW)</t>
  </si>
  <si>
    <t>ASX:VLW</t>
  </si>
  <si>
    <t>WPP AUNZ Limited (ASX:WPP)</t>
  </si>
  <si>
    <t>ASX:WPP</t>
  </si>
  <si>
    <t>Platinum Asset Management (ASX:PTM)</t>
  </si>
  <si>
    <t>ASX:PTM</t>
  </si>
  <si>
    <t>Domain Holdings Australia Limited (ASX:DHG)</t>
  </si>
  <si>
    <t>ASX:DHG</t>
  </si>
  <si>
    <t>Fletcher Building Limited (NZSE:FBU)</t>
  </si>
  <si>
    <t>NZSE:FBU</t>
  </si>
  <si>
    <t>Infigen Energy Limited (ASX:IFN)</t>
  </si>
  <si>
    <t>ASX:IFN</t>
  </si>
  <si>
    <t>Utilities</t>
  </si>
  <si>
    <t>Cardno Limited (ASX:CDD)</t>
  </si>
  <si>
    <t>ASX:CDD</t>
  </si>
  <si>
    <t>Adelaide Brighton Limited (ASX:ABC)</t>
  </si>
  <si>
    <t>ASX:ABC</t>
  </si>
  <si>
    <t>James Hardie Industries plc (ASX:JHX)</t>
  </si>
  <si>
    <t>ASX:JHX</t>
  </si>
  <si>
    <t>Origin Energy Limited (ASX:ORG)</t>
  </si>
  <si>
    <t>ASX:ORG</t>
  </si>
  <si>
    <t>Estia Health Limited (ASX:EHE)</t>
  </si>
  <si>
    <t>ASX:EHE</t>
  </si>
  <si>
    <t>Bega Cheese Limited (ASX:BGA)</t>
  </si>
  <si>
    <t>ASX:BGA</t>
  </si>
  <si>
    <t>Nufarm Limited (ASX:NUF)</t>
  </si>
  <si>
    <t>ASX:NUF</t>
  </si>
  <si>
    <t>Challenger Limited (ASX:CGF)</t>
  </si>
  <si>
    <t>ASX:CGF</t>
  </si>
  <si>
    <t>Bellamy's Australia Limited (ASX:BAL)</t>
  </si>
  <si>
    <t>ASX:BAL</t>
  </si>
  <si>
    <t>News Corporation (NasdaqGS:NWSA)</t>
  </si>
  <si>
    <t>NasdaqGS:NWSA</t>
  </si>
  <si>
    <t>Village Roadshow Limited (ASX:VRL)</t>
  </si>
  <si>
    <t>ASX:VRL</t>
  </si>
  <si>
    <t>Perpetual Limited (ASX:PPT)</t>
  </si>
  <si>
    <t>ASX:PPT</t>
  </si>
  <si>
    <t>Senex Energy Limited (ASX:SXY)</t>
  </si>
  <si>
    <t>ASX:SXY</t>
  </si>
  <si>
    <t>BlueScope Steel Limited (ASX:BSL)</t>
  </si>
  <si>
    <t>ASX:BSL</t>
  </si>
  <si>
    <t>Lynas Corporation Limited (ASX:LYC)</t>
  </si>
  <si>
    <t>ASX:LYC</t>
  </si>
  <si>
    <t>Unibail-Rodamco-Westfield (ENXTAM:URW)</t>
  </si>
  <si>
    <t>ENXTAM:URW</t>
  </si>
  <si>
    <t>Thorn Group</t>
  </si>
  <si>
    <t>ASX:TGA</t>
  </si>
  <si>
    <t>LendLease Group (ASX:LLC)</t>
  </si>
  <si>
    <t>ASX:LLC</t>
  </si>
  <si>
    <t>Blackmores Limited (ASX:BKL)</t>
  </si>
  <si>
    <t>ASX:BKL</t>
  </si>
  <si>
    <t>Viva Energy Group Limited (ASX:VEA)</t>
  </si>
  <si>
    <t>ASX:VEA</t>
  </si>
  <si>
    <t>Sky Network Television</t>
  </si>
  <si>
    <t>ASX:SKT</t>
  </si>
  <si>
    <t>Pendal Group Limited (ASX:PDL)</t>
  </si>
  <si>
    <t>ASX:PDL</t>
  </si>
  <si>
    <t>Mineral Resources Limited (ASX:MIN)</t>
  </si>
  <si>
    <t>ASX:MIN</t>
  </si>
  <si>
    <t>Ardent Leisure Group Limited (ASX:ALG)</t>
  </si>
  <si>
    <t>ASX:ALG</t>
  </si>
  <si>
    <t>Iluka Resources Limited (ASX:ILU)</t>
  </si>
  <si>
    <t>ASX:ILU</t>
  </si>
  <si>
    <t>Caltex Australia Limited (ASX:CTX)</t>
  </si>
  <si>
    <t>ASX:CTX</t>
  </si>
  <si>
    <t>The Star Entertainment Group Limited (ASX:SGR)</t>
  </si>
  <si>
    <t>ASX:SGR</t>
  </si>
  <si>
    <t>carsales.com Ltd (ASX:CAR)</t>
  </si>
  <si>
    <t>ASX:CAR</t>
  </si>
  <si>
    <t>Regis Healthcare Limited (ASX:REG)</t>
  </si>
  <si>
    <t>ASX:REG</t>
  </si>
  <si>
    <t>SG Fleet Group Limited (ASX:SGF)</t>
  </si>
  <si>
    <t>ASX:SGF</t>
  </si>
  <si>
    <t>nib holdings limited (ASX:NHF)</t>
  </si>
  <si>
    <t>ASX:NHF</t>
  </si>
  <si>
    <t>Bingo Industries Limited (ASX:BIN)</t>
  </si>
  <si>
    <t>ASX:BIN</t>
  </si>
  <si>
    <t>Mesoblast Limited (ASX:MSB)</t>
  </si>
  <si>
    <t>ASX:MSB</t>
  </si>
  <si>
    <t>Vita Group</t>
  </si>
  <si>
    <t>ASX:VTG</t>
  </si>
  <si>
    <t>EML Payments Limited (ASX:EML)</t>
  </si>
  <si>
    <t>ASX:EML</t>
  </si>
  <si>
    <t>oOh!media Limited (ASX:OML)</t>
  </si>
  <si>
    <t>ASX:OML</t>
  </si>
  <si>
    <t>Genworth Mortgage Insurance Australia Limited (ASX:GMA)</t>
  </si>
  <si>
    <t>ASX:GMA</t>
  </si>
  <si>
    <t>Tabcorp Holdings Limited (ASX:TAH)</t>
  </si>
  <si>
    <t>ASX:TAH</t>
  </si>
  <si>
    <t>Independence Group NL (ASX:IGO)</t>
  </si>
  <si>
    <t>ASX:IGO</t>
  </si>
  <si>
    <t>Medibank Private Limited (ASX:MPL)</t>
  </si>
  <si>
    <t>ASX:MPL</t>
  </si>
  <si>
    <t>ARB Corporation Limited (ASX:ARB)</t>
  </si>
  <si>
    <t>ASX:ARB</t>
  </si>
  <si>
    <t>FlexiGroup Limited (ASX:FXL)</t>
  </si>
  <si>
    <t>ASX:FXL</t>
  </si>
  <si>
    <t>Bank of Queensland Limited (ASX:BOQ)</t>
  </si>
  <si>
    <t>ASX:BOQ</t>
  </si>
  <si>
    <t>Emeco Holdings Limited (ASX:EHL)</t>
  </si>
  <si>
    <t>ASX:EHL</t>
  </si>
  <si>
    <t>Link Administration Holdings Limited (ASX:LNK)</t>
  </si>
  <si>
    <t>ASX:LNK</t>
  </si>
  <si>
    <t>Monadelphous Group Limited (ASX:MND)</t>
  </si>
  <si>
    <t>ASX:MND</t>
  </si>
  <si>
    <t>Metcash Limited (ASX:MTS)</t>
  </si>
  <si>
    <t>ASX:MTS</t>
  </si>
  <si>
    <t>Monash IVF Group Limited (ASX:MVF)</t>
  </si>
  <si>
    <t>ASX:MVF</t>
  </si>
  <si>
    <t>Wagners Holding Company Limited (ASX:WGN)</t>
  </si>
  <si>
    <t>ASX:WGN</t>
  </si>
  <si>
    <t>Harvey Norman Holdings Limited (ASX:HVN)</t>
  </si>
  <si>
    <t>ASX:HVN</t>
  </si>
  <si>
    <t>McMillan Shakespeare Limited (ASX:MMS)</t>
  </si>
  <si>
    <t>ASX:MMS</t>
  </si>
  <si>
    <t>Telstra Corporation Limited (ASX:TLS)</t>
  </si>
  <si>
    <t>ASX:TLS</t>
  </si>
  <si>
    <t>Australian Agricultural Company Limited (ASX:AAC)</t>
  </si>
  <si>
    <t>ASX:AAC</t>
  </si>
  <si>
    <t>Stockland (ASX:SGP)</t>
  </si>
  <si>
    <t>ASX:SGP</t>
  </si>
  <si>
    <t>Ramsay Health Care Limited (ASX:RHC)</t>
  </si>
  <si>
    <t>ASX:RHC</t>
  </si>
  <si>
    <t>Nick Scali Limited (ASX:NCK)</t>
  </si>
  <si>
    <t>ASX:NCK</t>
  </si>
  <si>
    <t>Smartgroup Corporation Ltd (ASX:SIQ)</t>
  </si>
  <si>
    <t>ASX:SIQ</t>
  </si>
  <si>
    <t>AMA Group Limited (ASX:AMA)</t>
  </si>
  <si>
    <t>ASX:AMA</t>
  </si>
  <si>
    <t>WorleyParsons Limited (ASX:WOR)</t>
  </si>
  <si>
    <t>ASX:WOR</t>
  </si>
  <si>
    <t>Westpac Banking Corporation (ASX:WBC)</t>
  </si>
  <si>
    <t>ASX:WBC</t>
  </si>
  <si>
    <t>Abacus Property Group (ASX:ABP)</t>
  </si>
  <si>
    <t>ASX:ABP</t>
  </si>
  <si>
    <t>Australian Pharmaceutical Industries Limited (ASX:API)</t>
  </si>
  <si>
    <t>ASX:API</t>
  </si>
  <si>
    <t>Incitec Pivot Limited (ASX:IPL)</t>
  </si>
  <si>
    <t>ASX:IPL</t>
  </si>
  <si>
    <t>Credit Corp Group Limited (ASX:CCP)</t>
  </si>
  <si>
    <t>ASX:CCP</t>
  </si>
  <si>
    <t>Breville Group Limited (ASX:BRG)</t>
  </si>
  <si>
    <t>ASX:BRG</t>
  </si>
  <si>
    <t>FAR Limited (ASX:FAR)</t>
  </si>
  <si>
    <t>ASX:FAR</t>
  </si>
  <si>
    <t>CIMIC Group Limited (ASX:CIM)</t>
  </si>
  <si>
    <t>ASX:CIM</t>
  </si>
  <si>
    <t>Starpharma Holdings Limited (ASX:SPL)</t>
  </si>
  <si>
    <t>ASX:SPL</t>
  </si>
  <si>
    <t>Cedar Woods Properties Limited (ASX:CWP)</t>
  </si>
  <si>
    <t>ASX:CWP</t>
  </si>
  <si>
    <t>National Australia Bank Limited (ASX:NAB)</t>
  </si>
  <si>
    <t>ASX:NAB</t>
  </si>
  <si>
    <t>Virtus Health Limited (ASX:VRT)</t>
  </si>
  <si>
    <t>ASX:VRT</t>
  </si>
  <si>
    <t>Elders Limited (ASX:ELD)</t>
  </si>
  <si>
    <t>ASX:ELD</t>
  </si>
  <si>
    <t>G8 Education Limited (ASX:GEM)</t>
  </si>
  <si>
    <t>ASX:GEM</t>
  </si>
  <si>
    <t>DuluxGroup Limited (ASX:DLX)</t>
  </si>
  <si>
    <t>ASX:DLX</t>
  </si>
  <si>
    <t>Domino's Pizza Enterprises Limited (ASX:DMP)</t>
  </si>
  <si>
    <t>ASX:DMP</t>
  </si>
  <si>
    <t>Greencross Limited (ASX:GXL)</t>
  </si>
  <si>
    <t>ASX:GXL</t>
  </si>
  <si>
    <t>AGL Energy Limited (ASX:AGL)</t>
  </si>
  <si>
    <t>ASX:AGL</t>
  </si>
  <si>
    <t>Dacian Gold Limited (ASX:DCN)</t>
  </si>
  <si>
    <t>ASX:DCN</t>
  </si>
  <si>
    <t>Seven West Media Limited (ASX:SWM)</t>
  </si>
  <si>
    <t>ASX:SWM</t>
  </si>
  <si>
    <t>Amcor Limited (ASX:AMC)</t>
  </si>
  <si>
    <t>ASX:AMC</t>
  </si>
  <si>
    <t>Hansen Technologies Ltd (ASX:HSN)</t>
  </si>
  <si>
    <t>ASX:HSN</t>
  </si>
  <si>
    <t>Australia and New Zealand Banking Group Limited (ASX:ANZ)</t>
  </si>
  <si>
    <t>ASX:ANZ</t>
  </si>
  <si>
    <t>Super Retail Group Limited (ASX:SUL)</t>
  </si>
  <si>
    <t>ASX:SUL</t>
  </si>
  <si>
    <t>Fortescue Metals Group Limited (ASX:FMG)</t>
  </si>
  <si>
    <t>ASX:FMG</t>
  </si>
  <si>
    <t>Southern Cross Media Group Limited (ASX:SXL)</t>
  </si>
  <si>
    <t>ASX:SXL</t>
  </si>
  <si>
    <t>SKYCITY Entertainment Group Limited (NZSE:SKC)</t>
  </si>
  <si>
    <t>NZSE:SKC</t>
  </si>
  <si>
    <t>Praemium Limited (ASX:PPS)</t>
  </si>
  <si>
    <t>ASX:PPS</t>
  </si>
  <si>
    <t>Freedom Foods Group Limited (ASX:FNP)</t>
  </si>
  <si>
    <t>ASX:FNP</t>
  </si>
  <si>
    <t>SEEK Limited (ASX:SEK)</t>
  </si>
  <si>
    <t>ASX:SEK</t>
  </si>
  <si>
    <t>AusNet Services Ltd (ASX:AST)</t>
  </si>
  <si>
    <t>ASX:AST</t>
  </si>
  <si>
    <t>Aurizon Holdings Limited (ASX:AZJ)</t>
  </si>
  <si>
    <t>ASX:AZJ</t>
  </si>
  <si>
    <t>Magellan Financial Group (ASX:MFG)</t>
  </si>
  <si>
    <t>ASX:MFG</t>
  </si>
  <si>
    <t>Coles Group Limited (ASX:COL)</t>
  </si>
  <si>
    <t>ASX:COL</t>
  </si>
  <si>
    <t>Fisher &amp; Paykel Healthcare Corporation Limited (NZSE:FPH)</t>
  </si>
  <si>
    <t>NZSE:FPH</t>
  </si>
  <si>
    <t>Gold Road Resources Limited (ASX:GOR)</t>
  </si>
  <si>
    <t>ASX:GOR</t>
  </si>
  <si>
    <t>Ansell Limited (ASX:ANN)</t>
  </si>
  <si>
    <t>ASX:ANN</t>
  </si>
  <si>
    <t>Lovisa Holdings Limited (ASX:LOV)</t>
  </si>
  <si>
    <t>ASX:LOV</t>
  </si>
  <si>
    <t>Oil Search Limited (ASX:OSH)</t>
  </si>
  <si>
    <t>ASX:OSH</t>
  </si>
  <si>
    <t>JB Hi-Fi Limited (ASX:JBH)</t>
  </si>
  <si>
    <t>ASX:JBH</t>
  </si>
  <si>
    <t>Aristocrat Leisure Limited (ASX:ALL)</t>
  </si>
  <si>
    <t>ASX:ALL</t>
  </si>
  <si>
    <t>Nine Entertainment Co. Holdings Limited (ASX:NEC)</t>
  </si>
  <si>
    <t>ASX:NEC</t>
  </si>
  <si>
    <t>Orora Limited (ASX:ORA)</t>
  </si>
  <si>
    <t>ASX:ORA</t>
  </si>
  <si>
    <t>Spark Infrastructure Group (ASX:SKI)</t>
  </si>
  <si>
    <t>ASX:SKI</t>
  </si>
  <si>
    <t>Treasury Wine Estates Limited (ASX:TWE)</t>
  </si>
  <si>
    <t>ASX:TWE</t>
  </si>
  <si>
    <t>Seven Group Holdings Limited (ASX:SVW)</t>
  </si>
  <si>
    <t>ASX:SVW</t>
  </si>
  <si>
    <t>Crown Resorts Limited (ASX:CWN)</t>
  </si>
  <si>
    <t>ASX:CWN</t>
  </si>
  <si>
    <t>Commonwealth Bank of Australia (ASX:CBA)</t>
  </si>
  <si>
    <t>ASX:CBA</t>
  </si>
  <si>
    <t>GUD Holdings Limited (ASX:GUD)</t>
  </si>
  <si>
    <t>ASX:GUD</t>
  </si>
  <si>
    <t>Navitas Limited (ASX:NVT)</t>
  </si>
  <si>
    <t>ASX:NVT</t>
  </si>
  <si>
    <t>Suncorp Group Limited (ASX:SUN)</t>
  </si>
  <si>
    <t>ASX:SUN</t>
  </si>
  <si>
    <t>MYOB Group Limited (ASX:MYO)</t>
  </si>
  <si>
    <t>ASX:MYO</t>
  </si>
  <si>
    <t>Newcrest Mining Limited (ASX:NCM)</t>
  </si>
  <si>
    <t>ASX:NCM</t>
  </si>
  <si>
    <t>Ridley Corporation Limited (ASX:RIC)</t>
  </si>
  <si>
    <t>ASX:RIC</t>
  </si>
  <si>
    <t>QBE Insurance Group Limited (ASX:QBE)</t>
  </si>
  <si>
    <t>ASX:QBE</t>
  </si>
  <si>
    <t>MyState Limited (ASX:MYS)</t>
  </si>
  <si>
    <t>ASX:MYS</t>
  </si>
  <si>
    <t>REA Group Limited (ASX:REA)</t>
  </si>
  <si>
    <t>ASX:REA</t>
  </si>
  <si>
    <t>Orica Limited (ASX:ORI)</t>
  </si>
  <si>
    <t>ASX:ORI</t>
  </si>
  <si>
    <t>Scentre Group (ASX:SCG)</t>
  </si>
  <si>
    <t>ASX:SCG</t>
  </si>
  <si>
    <t>OZ Minerals Limited (ASX:OZL)</t>
  </si>
  <si>
    <t>ASX:OZL</t>
  </si>
  <si>
    <t>Bendigo and Adelaide Bank Limited (ASX:BEN)</t>
  </si>
  <si>
    <t>ASX:BEN</t>
  </si>
  <si>
    <t>TPG Telecom Limited (ASX:TPM)</t>
  </si>
  <si>
    <t>ASX:TPM</t>
  </si>
  <si>
    <t>Rural Funds Group (ASX:RFF)</t>
  </si>
  <si>
    <t>ASX:RFF</t>
  </si>
  <si>
    <t>Transurban Group (ASX:TCL)</t>
  </si>
  <si>
    <t>ASX:TCL</t>
  </si>
  <si>
    <t>ALS Limited (ASX:ALQ)</t>
  </si>
  <si>
    <t>ASX:ALQ</t>
  </si>
  <si>
    <t>IRESS Limited (ASX:IRE)</t>
  </si>
  <si>
    <t>ASX:IRE</t>
  </si>
  <si>
    <t>Flight Centre Travel Group Limited (ASX:FLT)</t>
  </si>
  <si>
    <t>ASX:FLT</t>
  </si>
  <si>
    <t>Sonic Healthcare Limited (ASX:SHL)</t>
  </si>
  <si>
    <t>ASX:SHL</t>
  </si>
  <si>
    <t>Woodside Petroleum Ltd (ASX:WPL)</t>
  </si>
  <si>
    <t>ASX:WPL</t>
  </si>
  <si>
    <t>Steadfast Group Limited (ASX:SDF)</t>
  </si>
  <si>
    <t>ASX:SDF</t>
  </si>
  <si>
    <t>Mirvac Group (ASX:MGR)</t>
  </si>
  <si>
    <t>ASX:MGR</t>
  </si>
  <si>
    <t>Sandfire Resources NL (ASX:SFR)</t>
  </si>
  <si>
    <t>ASX:SFR</t>
  </si>
  <si>
    <t>Sydney Airport Limited (ASX:SYD)</t>
  </si>
  <si>
    <t>ASX:SYD</t>
  </si>
  <si>
    <t>Qube Holdings Limited (ASX:QUB)</t>
  </si>
  <si>
    <t>ASX:QUB</t>
  </si>
  <si>
    <t>South32 Limited (ASX:S32)</t>
  </si>
  <si>
    <t>ASX:S32</t>
  </si>
  <si>
    <t>Santos Limited (ASX:STO)</t>
  </si>
  <si>
    <t>ASX:STO</t>
  </si>
  <si>
    <t>Coca-Cola Amatil Limited (ASX:CCL)</t>
  </si>
  <si>
    <t>ASX:CCL</t>
  </si>
  <si>
    <t>Downer EDI Limited (ASX:DOW)</t>
  </si>
  <si>
    <t>ASX:DOW</t>
  </si>
  <si>
    <t>Hotel Property Investments (ASX:HPI)</t>
  </si>
  <si>
    <t>ASX:HPI</t>
  </si>
  <si>
    <t>Vicinity Centres (ASX:VCX)</t>
  </si>
  <si>
    <t>ASX:VCX</t>
  </si>
  <si>
    <t>NEXTDC Limited (ASX:NXT)</t>
  </si>
  <si>
    <t>ASX:NXT</t>
  </si>
  <si>
    <t>Imdex Limited (ASX:IMD)</t>
  </si>
  <si>
    <t>ASX:IMD</t>
  </si>
  <si>
    <t>Insurance Australia Group Limited (ASX:IAG)</t>
  </si>
  <si>
    <t>ASX:IAG</t>
  </si>
  <si>
    <t>Aventus Group (ASX:AVN)</t>
  </si>
  <si>
    <t>ASX:AVN</t>
  </si>
  <si>
    <t>Nanosonics Limited (ASX:NAN)</t>
  </si>
  <si>
    <t>ASX:NAN</t>
  </si>
  <si>
    <t>Resolute Mining Limited (ASX:RSG)</t>
  </si>
  <si>
    <t>ASX:RSG</t>
  </si>
  <si>
    <t>Cochlear Limited (ASX:COH)</t>
  </si>
  <si>
    <t>ASX:COH</t>
  </si>
  <si>
    <t>Premier Investments Limited (ASX:PMV)</t>
  </si>
  <si>
    <t>ASX:PMV</t>
  </si>
  <si>
    <t>GWA Group Limited (ASX:GWA)</t>
  </si>
  <si>
    <t>ASX:GWA</t>
  </si>
  <si>
    <t>Atlas Arteria Limited (ASX:ALX)</t>
  </si>
  <si>
    <t>ASX:ALX</t>
  </si>
  <si>
    <t>IPH Limited (ASX:IPH)</t>
  </si>
  <si>
    <t>ASX:IPH</t>
  </si>
  <si>
    <t>NRW Holdings Limited (ASX:NWH)</t>
  </si>
  <si>
    <t>ASX:NWH</t>
  </si>
  <si>
    <t>Brambles Limited (ASX:BXB)</t>
  </si>
  <si>
    <t>ASX:BXB</t>
  </si>
  <si>
    <t>IVE Group Limited (ASX:IGL)</t>
  </si>
  <si>
    <t>ASX:IGL</t>
  </si>
  <si>
    <t>Alumina Limited (ASX:AWC)</t>
  </si>
  <si>
    <t>ASX:AWC</t>
  </si>
  <si>
    <t>Corporate Travel Management Limited (ASX:CTD)</t>
  </si>
  <si>
    <t>ASX:CTD</t>
  </si>
  <si>
    <t>Netwealth Group Limited (ASX:NWL)</t>
  </si>
  <si>
    <t>ASX:NWL</t>
  </si>
  <si>
    <t>Whitehaven Coal Limited (ASX:WHC)</t>
  </si>
  <si>
    <t>ASX:WHC</t>
  </si>
  <si>
    <t>Money3 Corporation Limited (ASX:MNY)</t>
  </si>
  <si>
    <t>ASX:MNY</t>
  </si>
  <si>
    <t>Cromwell Property Group (ASX:CMW)</t>
  </si>
  <si>
    <t>ASX:CMW</t>
  </si>
  <si>
    <t>Vocus Group Limited (ASX:VOC)</t>
  </si>
  <si>
    <t>ASX:VOC</t>
  </si>
  <si>
    <t>Wesfarmers Limited (ASX:WES)</t>
  </si>
  <si>
    <t>ASX:WES</t>
  </si>
  <si>
    <t>Bapcor Limited (ASX:BAP)</t>
  </si>
  <si>
    <t>ASX:BAP</t>
  </si>
  <si>
    <t>IMF Bentham Limited (ASX:IMF)</t>
  </si>
  <si>
    <t>ASX:IMF</t>
  </si>
  <si>
    <t>Webjet Limited (ASX:WEB)</t>
  </si>
  <si>
    <t>ASX:WEB</t>
  </si>
  <si>
    <t>SeaLink Travel Group Limited (ASX:SLK)</t>
  </si>
  <si>
    <t>ASX:SLK</t>
  </si>
  <si>
    <t>APA Group (ASX:APA)</t>
  </si>
  <si>
    <t>ASX:APA</t>
  </si>
  <si>
    <t>Megaport Limited (ASX:MP1)</t>
  </si>
  <si>
    <t>ASX:MP1</t>
  </si>
  <si>
    <t>Computershare Limited (ASX:CPU)</t>
  </si>
  <si>
    <t>ASX:CPU</t>
  </si>
  <si>
    <t>Centuria Metropolitan REIT (ASX:CMA)</t>
  </si>
  <si>
    <t>ASX:CMA</t>
  </si>
  <si>
    <t>Charter Hall Education Trust (ASX:CQE)</t>
  </si>
  <si>
    <t>ASX:CQE</t>
  </si>
  <si>
    <t>Rio Tinto Limited (ASX:RIO)</t>
  </si>
  <si>
    <t>ASX:RIO</t>
  </si>
  <si>
    <t>Viva Energy REIT (ASX:VVR)</t>
  </si>
  <si>
    <t>ASX:VVR</t>
  </si>
  <si>
    <t>Beach Energy Limited (ASX:BPT)</t>
  </si>
  <si>
    <t>ASX:BPT</t>
  </si>
  <si>
    <t>GPT Group (ASX:GPT)</t>
  </si>
  <si>
    <t>ASX:GPT</t>
  </si>
  <si>
    <t>Healthscope Limited (ASX:HSO)</t>
  </si>
  <si>
    <t>ASX:HSO</t>
  </si>
  <si>
    <t>Austal Limited (ASX:ASB)</t>
  </si>
  <si>
    <t>ASX:ASB</t>
  </si>
  <si>
    <t>Charter Hall Long WALE REIT (ASX:CLW)</t>
  </si>
  <si>
    <t>ASX:CLW</t>
  </si>
  <si>
    <t>Mayne Pharma Group Limited (ASX:MYX)</t>
  </si>
  <si>
    <t>ASX:MYX</t>
  </si>
  <si>
    <t>Woolworths Group Limited (ASX:WOW)</t>
  </si>
  <si>
    <t>ASX:WOW</t>
  </si>
  <si>
    <t>Alacer Gold Corp</t>
  </si>
  <si>
    <t>ASX:AQG</t>
  </si>
  <si>
    <t>Perseus Mining Limited (ASX:PRU)</t>
  </si>
  <si>
    <t>ASX:PRU</t>
  </si>
  <si>
    <t>Cleanaway Waste Management Limited (ASX:CWY)</t>
  </si>
  <si>
    <t>ASX:CWY</t>
  </si>
  <si>
    <t>Ingenia Communities Group (ASX:INA)</t>
  </si>
  <si>
    <t>ASX:INA</t>
  </si>
  <si>
    <t>Arena REIT (ASX:ARF)</t>
  </si>
  <si>
    <t>ASX:ARF</t>
  </si>
  <si>
    <t>ASX Limited (ASX:ASX)</t>
  </si>
  <si>
    <t>ASX:ASX</t>
  </si>
  <si>
    <t>Macquarie Group Limited (ASX:MQG)</t>
  </si>
  <si>
    <t>ASX:MQG</t>
  </si>
  <si>
    <t>GrainCorp Limited (ASX:GNC)</t>
  </si>
  <si>
    <t>ASX:GNC</t>
  </si>
  <si>
    <t>Polynovo Limited (ASX:PNV)</t>
  </si>
  <si>
    <t>ASX:PNV</t>
  </si>
  <si>
    <t>Dexus (ASX:DXS)</t>
  </si>
  <si>
    <t>ASX:DXS</t>
  </si>
  <si>
    <t>GDI Property Group (ASX:GDI)</t>
  </si>
  <si>
    <t>ASX:GDI</t>
  </si>
  <si>
    <t>Costa Group Holdings Limited (ASX:CGC)</t>
  </si>
  <si>
    <t>ASX:CGC</t>
  </si>
  <si>
    <t>Charter Hall Retail Real Estate Investment Trust (ASX:CQR)</t>
  </si>
  <si>
    <t>ASX:CQR</t>
  </si>
  <si>
    <t>HT&amp;E Limited (ASX:HT1)</t>
  </si>
  <si>
    <t>ASX:HT1</t>
  </si>
  <si>
    <t>Auckland International Airport Limited (NZSE:AIA)</t>
  </si>
  <si>
    <t>NZSE:AIA</t>
  </si>
  <si>
    <t>Industria REIT (ASX:IDR)</t>
  </si>
  <si>
    <t>ASX:IDR</t>
  </si>
  <si>
    <t>Brickworks Limited (ASX:BKW)</t>
  </si>
  <si>
    <t>ASX:BKW</t>
  </si>
  <si>
    <t>ERM Power Limited (ASX:EPW)</t>
  </si>
  <si>
    <t>ASX:EPW</t>
  </si>
  <si>
    <t>Shopping Centres Australasia Property Group (ASX:SCP)</t>
  </si>
  <si>
    <t>ASX:SCP</t>
  </si>
  <si>
    <t>Centuria Industrial REIT (ASX:CIP)</t>
  </si>
  <si>
    <t>ASX:CIP</t>
  </si>
  <si>
    <t>Regis Resources Limited (ASX:RRL)</t>
  </si>
  <si>
    <t>ASX:RRL</t>
  </si>
  <si>
    <t>Growthpoint Properties Australia (ASX:GOZ)</t>
  </si>
  <si>
    <t>ASX:GOZ</t>
  </si>
  <si>
    <t>Collins Foods Limited (ASX:CKF)</t>
  </si>
  <si>
    <t>ASX:CKF</t>
  </si>
  <si>
    <t>Cabcharge Australia Limited (ASX:A2B)</t>
  </si>
  <si>
    <t>ASX:A2B</t>
  </si>
  <si>
    <t>Qantas Airways Limited (ASX:QAN)</t>
  </si>
  <si>
    <t>ASX:QAN</t>
  </si>
  <si>
    <t>Wisetech Global Limited (ASX:WTC)</t>
  </si>
  <si>
    <t>ASX:WTC</t>
  </si>
  <si>
    <t>BWP Trust (ASX:BWP)</t>
  </si>
  <si>
    <t>ASX:BWP</t>
  </si>
  <si>
    <t>Pinnacle Investment Management Group Limited (ASX:PNI)</t>
  </si>
  <si>
    <t>ASX:PNI</t>
  </si>
  <si>
    <t>Liquefied Natural Gas Limited (ASX:LNG)</t>
  </si>
  <si>
    <t>ASX:LNG</t>
  </si>
  <si>
    <t>National Storage REIT (ASX:NSR)</t>
  </si>
  <si>
    <t>ASX:NSR</t>
  </si>
  <si>
    <t>BHP Group Limited (ASX:BHP)</t>
  </si>
  <si>
    <t>ASX:BHP</t>
  </si>
  <si>
    <t>Propertylink Group (ASX:PLG)</t>
  </si>
  <si>
    <t>ASX:PLG</t>
  </si>
  <si>
    <t>Chorus Limited (NZSE:CNU)</t>
  </si>
  <si>
    <t>NZSE:CNU</t>
  </si>
  <si>
    <t>Tassal Group Limited (ASX:TGR)</t>
  </si>
  <si>
    <t>ASX:TGR</t>
  </si>
  <si>
    <t>Webster Limited (ASX:WBA)</t>
  </si>
  <si>
    <t>ASX:WBA</t>
  </si>
  <si>
    <t>Spark New Zealand Limited (NZSE:SPK)</t>
  </si>
  <si>
    <t>NZSE:SPK</t>
  </si>
  <si>
    <t>HUB24 Limited (ASX:HUB)</t>
  </si>
  <si>
    <t>ASX:HUB</t>
  </si>
  <si>
    <t>Pro Medicus Limited (ASX:PME)</t>
  </si>
  <si>
    <t>ASX:PME</t>
  </si>
  <si>
    <t>Technology One Limited (ASX:TNE)</t>
  </si>
  <si>
    <t>ASX:TNE</t>
  </si>
  <si>
    <t>St Barbara Limited (ASX:SBM)</t>
  </si>
  <si>
    <t>ASX:SBM</t>
  </si>
  <si>
    <t>OFX Group Limited (ASX:OFX)</t>
  </si>
  <si>
    <t>ASX:OFX</t>
  </si>
  <si>
    <t>Charter Hall Group (ASX:CHC)</t>
  </si>
  <si>
    <t>ASX:CHC</t>
  </si>
  <si>
    <t>Goodman Group (ASX:GMG)</t>
  </si>
  <si>
    <t>ASX:GMG</t>
  </si>
  <si>
    <t>Select Harvests Limited (ASX:SHV)</t>
  </si>
  <si>
    <t>ASX:SHV</t>
  </si>
  <si>
    <t>Navigator Global Investments Limited (ASX:NGI)</t>
  </si>
  <si>
    <t>ASX:NGI</t>
  </si>
  <si>
    <t>CSL Limited (ASX:CSL)</t>
  </si>
  <si>
    <t>ASX:CSL</t>
  </si>
  <si>
    <t>Reliance Worldwide Corporation Limited (ASX:RWC)</t>
  </si>
  <si>
    <t>ASX:RWC</t>
  </si>
  <si>
    <t>ResMed Inc. (NYSE:RMD)</t>
  </si>
  <si>
    <t>NYSE:RMD</t>
  </si>
  <si>
    <t>Cooper Energy Limited (ASX:COE)</t>
  </si>
  <si>
    <t>ASX:COE</t>
  </si>
  <si>
    <t>Service Stream Limited (ASX:SSM)</t>
  </si>
  <si>
    <t>ASX:SSM</t>
  </si>
  <si>
    <t>Inghams Group Limited (ASX:ING)</t>
  </si>
  <si>
    <t>ASX:ING</t>
  </si>
  <si>
    <t>The a2 Milk Company Limited (NZSE:ATM)</t>
  </si>
  <si>
    <t>NZSE:ATM</t>
  </si>
  <si>
    <t>Baby Bunting Group Limited (ASX:BBN)</t>
  </si>
  <si>
    <t>ASX:BBN</t>
  </si>
  <si>
    <t>Infomedia Ltd. (ASX:IFM)</t>
  </si>
  <si>
    <t>ASX:IFM</t>
  </si>
  <si>
    <t>Evolution Mining Limited (ASX:EVN)</t>
  </si>
  <si>
    <t>ASX:EVN</t>
  </si>
  <si>
    <t>Washington H. Soul Pattinson and Company Limited (ASX:SOL)</t>
  </si>
  <si>
    <t>ASX:SOL</t>
  </si>
  <si>
    <t>New Hope Corporation Limited (ASX:NHC)</t>
  </si>
  <si>
    <t>ASX:NHC</t>
  </si>
  <si>
    <t>OM Holdings Limited (ASX:OMH)</t>
  </si>
  <si>
    <t>ASX:OMH</t>
  </si>
  <si>
    <t>Trade Me Group Limited (NZSE:TME)</t>
  </si>
  <si>
    <t>NZSE:TME</t>
  </si>
  <si>
    <t>Silver Lake Resources Limited (ASX:SLR)</t>
  </si>
  <si>
    <t>ASX:SLR</t>
  </si>
  <si>
    <t>Xero Limited (ASX:XRO)</t>
  </si>
  <si>
    <t>ASX:XRO</t>
  </si>
  <si>
    <t>Northern Star Resources Limited (ASX:NST)</t>
  </si>
  <si>
    <t>ASX:NST</t>
  </si>
  <si>
    <t>Accent Group Limited (ASX:AX1)</t>
  </si>
  <si>
    <t>ASX:AX1</t>
  </si>
  <si>
    <t>Appen Limited (ASX:APX)</t>
  </si>
  <si>
    <t>ASX:APX</t>
  </si>
  <si>
    <t>OceanaGold Corporation (TSX:OGC)</t>
  </si>
  <si>
    <t>TSX:OGC</t>
  </si>
  <si>
    <t>IDP Education Limited (ASX:IEL)</t>
  </si>
  <si>
    <t>ASX:IEL</t>
  </si>
  <si>
    <t>Altium Limited (ASX:ALU)</t>
  </si>
  <si>
    <t>ASX:ALU</t>
  </si>
  <si>
    <t>Saracen Mineral Holdings Limited (ASX:SAR)</t>
  </si>
  <si>
    <t>ASX:SAR</t>
  </si>
  <si>
    <t>Afterpay Touch Group Limited (ASX:APT)</t>
  </si>
  <si>
    <t>ASX:APT</t>
  </si>
  <si>
    <t>Bravura Solutions Limited (ASX:BVS)</t>
  </si>
  <si>
    <t>ASX:BVS</t>
  </si>
  <si>
    <t>Clinuvel Pharmaceuticals Limited (ASX:CUV)</t>
  </si>
  <si>
    <t>ASX:CUV</t>
  </si>
  <si>
    <t>Nearmap Ltd (ASX:NEA)</t>
  </si>
  <si>
    <t>ASX:NEA</t>
  </si>
  <si>
    <t>Aurelia Metals Limited (ASX:AMI)</t>
  </si>
  <si>
    <t>ASX:AMI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</si>
</sst>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</font>
    <font>
      <b/>
    </font>
    <font>
      <sz val="8.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left" readingOrder="0" shrinkToFit="0" vertical="top" wrapText="0"/>
    </xf>
    <xf borderId="0" fillId="0" fontId="2" numFmtId="3" xfId="0" applyAlignment="1" applyFont="1" applyNumberFormat="1">
      <alignment horizontal="right" readingOrder="0" vertical="top"/>
    </xf>
    <xf borderId="0" fillId="0" fontId="2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164" xfId="0" applyFont="1" applyNumberFormat="1"/>
    <xf borderId="0" fillId="0" fontId="3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43"/>
    <col customWidth="1" min="5" max="5" width="22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H1" s="3"/>
      <c r="I1" s="1" t="s">
        <v>6</v>
      </c>
    </row>
    <row r="2">
      <c r="A2" s="3" t="s">
        <v>7</v>
      </c>
      <c r="B2" s="3" t="s">
        <v>8</v>
      </c>
      <c r="C2" s="4" t="s">
        <v>9</v>
      </c>
      <c r="D2" s="5">
        <v>62.9</v>
      </c>
      <c r="E2" s="6">
        <v>-94.53232</v>
      </c>
      <c r="F2" s="7"/>
      <c r="H2" s="1" t="s">
        <v>10</v>
      </c>
      <c r="I2" s="8">
        <f>median(E2:E315)</f>
        <v>-7.111785</v>
      </c>
    </row>
    <row r="3">
      <c r="A3" s="3" t="s">
        <v>11</v>
      </c>
      <c r="B3" s="3" t="s">
        <v>12</v>
      </c>
      <c r="C3" s="3" t="s">
        <v>13</v>
      </c>
      <c r="D3" s="5">
        <v>53.9</v>
      </c>
      <c r="E3" s="6">
        <v>-87.85425</v>
      </c>
      <c r="F3" s="3" t="s">
        <v>14</v>
      </c>
      <c r="H3" s="1" t="s">
        <v>15</v>
      </c>
      <c r="I3" s="8">
        <f>AVERAGE(E2:E315)</f>
        <v>-6.200616146</v>
      </c>
    </row>
    <row r="4">
      <c r="A4" s="3" t="s">
        <v>16</v>
      </c>
      <c r="B4" s="3" t="s">
        <v>17</v>
      </c>
      <c r="C4" s="3" t="s">
        <v>18</v>
      </c>
      <c r="D4" s="5">
        <v>79.6</v>
      </c>
      <c r="E4" s="6">
        <v>-81.28079</v>
      </c>
      <c r="F4" s="3" t="s">
        <v>14</v>
      </c>
      <c r="H4" s="1" t="s">
        <v>19</v>
      </c>
      <c r="I4" s="8">
        <f>STDEVP(E2:E315)</f>
        <v>32.89214476</v>
      </c>
    </row>
    <row r="5">
      <c r="A5" s="3" t="s">
        <v>20</v>
      </c>
      <c r="B5" s="3" t="s">
        <v>21</v>
      </c>
      <c r="C5" s="3" t="s">
        <v>22</v>
      </c>
      <c r="D5" s="5">
        <v>58.0</v>
      </c>
      <c r="E5" s="6">
        <v>-79.57099</v>
      </c>
      <c r="F5" s="3" t="s">
        <v>14</v>
      </c>
    </row>
    <row r="6">
      <c r="A6" s="3" t="s">
        <v>23</v>
      </c>
      <c r="B6" s="3" t="s">
        <v>24</v>
      </c>
      <c r="C6" s="4" t="s">
        <v>25</v>
      </c>
      <c r="D6" s="5">
        <v>187.6</v>
      </c>
      <c r="E6" s="6">
        <v>-78.76013</v>
      </c>
      <c r="F6" s="7"/>
    </row>
    <row r="7">
      <c r="A7" s="3" t="s">
        <v>26</v>
      </c>
      <c r="B7" s="3" t="s">
        <v>27</v>
      </c>
      <c r="C7" s="4" t="s">
        <v>28</v>
      </c>
      <c r="D7" s="5">
        <v>306.0</v>
      </c>
      <c r="E7" s="6">
        <v>-74.74747</v>
      </c>
      <c r="F7" s="7"/>
    </row>
    <row r="8">
      <c r="A8" s="3" t="s">
        <v>29</v>
      </c>
      <c r="B8" s="3" t="s">
        <v>30</v>
      </c>
      <c r="C8" s="3" t="s">
        <v>31</v>
      </c>
      <c r="D8" s="5">
        <v>88.7</v>
      </c>
      <c r="E8" s="6">
        <v>-71.66667</v>
      </c>
      <c r="F8" s="3" t="s">
        <v>14</v>
      </c>
    </row>
    <row r="9">
      <c r="A9" s="3" t="s">
        <v>32</v>
      </c>
      <c r="B9" s="3" t="s">
        <v>33</v>
      </c>
      <c r="C9" s="4" t="s">
        <v>31</v>
      </c>
      <c r="D9" s="5">
        <v>609.9</v>
      </c>
      <c r="E9" s="6">
        <v>-66.62971</v>
      </c>
      <c r="F9" s="7"/>
      <c r="H9" s="1" t="s">
        <v>34</v>
      </c>
      <c r="I9" s="1" t="s">
        <v>35</v>
      </c>
    </row>
    <row r="10">
      <c r="A10" s="3" t="s">
        <v>36</v>
      </c>
      <c r="B10" s="3" t="s">
        <v>37</v>
      </c>
      <c r="C10" s="3" t="s">
        <v>28</v>
      </c>
      <c r="D10" s="5">
        <v>80.5</v>
      </c>
      <c r="E10" s="6">
        <v>-65.10128</v>
      </c>
      <c r="F10" s="3" t="s">
        <v>38</v>
      </c>
      <c r="H10" s="9" t="s">
        <v>39</v>
      </c>
      <c r="I10">
        <f>countif(E2:E315,"&gt;0")</f>
        <v>125</v>
      </c>
    </row>
    <row r="11">
      <c r="A11" s="3" t="s">
        <v>40</v>
      </c>
      <c r="B11" s="3" t="s">
        <v>41</v>
      </c>
      <c r="C11" s="4" t="s">
        <v>31</v>
      </c>
      <c r="D11" s="5">
        <v>309.5</v>
      </c>
      <c r="E11" s="6">
        <v>-64.55696</v>
      </c>
      <c r="F11" s="7"/>
      <c r="H11" s="9" t="s">
        <v>42</v>
      </c>
      <c r="I11">
        <f>countif(E2:E315,"&lt;0")</f>
        <v>189</v>
      </c>
    </row>
    <row r="12">
      <c r="A12" s="3" t="s">
        <v>43</v>
      </c>
      <c r="B12" s="3" t="s">
        <v>44</v>
      </c>
      <c r="C12" s="3" t="s">
        <v>13</v>
      </c>
      <c r="D12" s="5">
        <v>276.2</v>
      </c>
      <c r="E12" s="6">
        <v>-62.11562</v>
      </c>
      <c r="F12" s="3" t="s">
        <v>14</v>
      </c>
    </row>
    <row r="13">
      <c r="A13" s="3" t="s">
        <v>45</v>
      </c>
      <c r="B13" s="3" t="s">
        <v>46</v>
      </c>
      <c r="C13" s="4" t="s">
        <v>31</v>
      </c>
      <c r="D13" s="5">
        <v>292.9</v>
      </c>
      <c r="E13" s="6">
        <v>-59.13462</v>
      </c>
      <c r="F13" s="7"/>
    </row>
    <row r="14">
      <c r="A14" s="3" t="s">
        <v>47</v>
      </c>
      <c r="B14" s="3" t="s">
        <v>48</v>
      </c>
      <c r="C14" s="3" t="s">
        <v>9</v>
      </c>
      <c r="D14" s="5">
        <v>123.3</v>
      </c>
      <c r="E14" s="6">
        <v>-57.50945</v>
      </c>
      <c r="F14" s="3" t="s">
        <v>14</v>
      </c>
    </row>
    <row r="15">
      <c r="A15" s="3" t="s">
        <v>49</v>
      </c>
      <c r="B15" s="3" t="s">
        <v>50</v>
      </c>
      <c r="C15" s="4" t="s">
        <v>13</v>
      </c>
      <c r="D15" s="5">
        <v>487.5</v>
      </c>
      <c r="E15" s="6">
        <v>-54.66157</v>
      </c>
      <c r="F15" s="7"/>
    </row>
    <row r="16">
      <c r="A16" s="3" t="s">
        <v>51</v>
      </c>
      <c r="B16" s="3" t="s">
        <v>52</v>
      </c>
      <c r="C16" s="4" t="s">
        <v>22</v>
      </c>
      <c r="D16" s="5">
        <v>286.9</v>
      </c>
      <c r="E16" s="6">
        <v>-53.74883</v>
      </c>
      <c r="F16" s="7"/>
    </row>
    <row r="17">
      <c r="A17" s="3" t="s">
        <v>53</v>
      </c>
      <c r="B17" s="3" t="s">
        <v>54</v>
      </c>
      <c r="C17" s="4" t="s">
        <v>31</v>
      </c>
      <c r="D17" s="5">
        <v>860.4</v>
      </c>
      <c r="E17" s="6">
        <v>-53.4668</v>
      </c>
      <c r="F17" s="7"/>
    </row>
    <row r="18">
      <c r="A18" s="3" t="s">
        <v>55</v>
      </c>
      <c r="B18" s="3" t="s">
        <v>56</v>
      </c>
      <c r="C18" s="4" t="s">
        <v>31</v>
      </c>
      <c r="D18" s="5">
        <v>257.2</v>
      </c>
      <c r="E18" s="6">
        <v>-51.42857</v>
      </c>
      <c r="F18" s="7"/>
    </row>
    <row r="19">
      <c r="A19" s="3" t="s">
        <v>57</v>
      </c>
      <c r="B19" s="3" t="s">
        <v>58</v>
      </c>
      <c r="C19" s="4" t="s">
        <v>31</v>
      </c>
      <c r="D19" s="5">
        <v>350.2</v>
      </c>
      <c r="E19" s="6">
        <v>-50.28249</v>
      </c>
      <c r="F19" s="7"/>
    </row>
    <row r="20">
      <c r="A20" s="3" t="s">
        <v>59</v>
      </c>
      <c r="B20" s="3" t="s">
        <v>60</v>
      </c>
      <c r="C20" s="4" t="s">
        <v>61</v>
      </c>
      <c r="D20" s="5">
        <v>208.7</v>
      </c>
      <c r="E20" s="6">
        <v>-50.25126</v>
      </c>
      <c r="F20" s="7"/>
    </row>
    <row r="21">
      <c r="A21" s="3" t="s">
        <v>62</v>
      </c>
      <c r="B21" s="3" t="s">
        <v>63</v>
      </c>
      <c r="C21" s="4" t="s">
        <v>9</v>
      </c>
      <c r="D21" s="5">
        <v>7509.4</v>
      </c>
      <c r="E21" s="6">
        <v>-50.03773</v>
      </c>
      <c r="F21" s="7"/>
    </row>
    <row r="22">
      <c r="A22" s="3" t="s">
        <v>64</v>
      </c>
      <c r="B22" s="3" t="s">
        <v>65</v>
      </c>
      <c r="C22" s="4" t="s">
        <v>22</v>
      </c>
      <c r="D22" s="5">
        <v>177.4</v>
      </c>
      <c r="E22" s="6">
        <v>-49.13846</v>
      </c>
      <c r="F22" s="7"/>
    </row>
    <row r="23">
      <c r="A23" s="3" t="s">
        <v>66</v>
      </c>
      <c r="B23" s="3" t="s">
        <v>67</v>
      </c>
      <c r="C23" s="4" t="s">
        <v>9</v>
      </c>
      <c r="D23" s="5">
        <v>1882.7</v>
      </c>
      <c r="E23" s="6">
        <v>-48.96005</v>
      </c>
      <c r="F23" s="7"/>
    </row>
    <row r="24">
      <c r="A24" s="3" t="s">
        <v>68</v>
      </c>
      <c r="B24" s="3" t="s">
        <v>69</v>
      </c>
      <c r="C24" s="4" t="s">
        <v>13</v>
      </c>
      <c r="D24" s="5">
        <v>313.9</v>
      </c>
      <c r="E24" s="6">
        <v>-48.74601</v>
      </c>
      <c r="F24" s="7"/>
    </row>
    <row r="25">
      <c r="A25" s="3" t="s">
        <v>70</v>
      </c>
      <c r="B25" s="3" t="s">
        <v>71</v>
      </c>
      <c r="C25" s="4" t="s">
        <v>31</v>
      </c>
      <c r="D25" s="5">
        <v>777.2</v>
      </c>
      <c r="E25" s="6">
        <v>-47.90458</v>
      </c>
      <c r="F25" s="7"/>
    </row>
    <row r="26">
      <c r="A26" s="3" t="s">
        <v>72</v>
      </c>
      <c r="B26" s="3" t="s">
        <v>73</v>
      </c>
      <c r="C26" s="4" t="s">
        <v>9</v>
      </c>
      <c r="D26" s="5">
        <v>4849.7</v>
      </c>
      <c r="E26" s="6">
        <v>-46.49422</v>
      </c>
      <c r="F26" s="7"/>
    </row>
    <row r="27">
      <c r="A27" s="3" t="s">
        <v>74</v>
      </c>
      <c r="B27" s="3" t="s">
        <v>75</v>
      </c>
      <c r="C27" s="3" t="s">
        <v>13</v>
      </c>
      <c r="D27" s="5">
        <v>170.5</v>
      </c>
      <c r="E27" s="6">
        <v>-46.40036</v>
      </c>
      <c r="F27" s="3" t="s">
        <v>14</v>
      </c>
    </row>
    <row r="28">
      <c r="A28" s="3" t="s">
        <v>76</v>
      </c>
      <c r="B28" s="3" t="s">
        <v>77</v>
      </c>
      <c r="C28" s="4" t="s">
        <v>78</v>
      </c>
      <c r="D28" s="5">
        <v>285.3</v>
      </c>
      <c r="E28" s="6">
        <v>-46.35673</v>
      </c>
      <c r="F28" s="7"/>
    </row>
    <row r="29">
      <c r="A29" s="3" t="s">
        <v>79</v>
      </c>
      <c r="B29" s="3" t="s">
        <v>80</v>
      </c>
      <c r="C29" s="4" t="s">
        <v>61</v>
      </c>
      <c r="D29" s="5">
        <v>689.5</v>
      </c>
      <c r="E29" s="6">
        <v>-44.92131</v>
      </c>
      <c r="F29" s="7"/>
    </row>
    <row r="30">
      <c r="A30" s="3" t="s">
        <v>81</v>
      </c>
      <c r="B30" s="3" t="s">
        <v>82</v>
      </c>
      <c r="C30" s="4" t="s">
        <v>83</v>
      </c>
      <c r="D30" s="5">
        <v>285.6</v>
      </c>
      <c r="E30" s="6">
        <v>-44.08167</v>
      </c>
      <c r="F30" s="7"/>
    </row>
    <row r="31">
      <c r="A31" s="3" t="s">
        <v>84</v>
      </c>
      <c r="B31" s="3" t="s">
        <v>85</v>
      </c>
      <c r="C31" s="4" t="s">
        <v>31</v>
      </c>
      <c r="D31" s="5">
        <v>1256.1</v>
      </c>
      <c r="E31" s="6">
        <v>-43.94619</v>
      </c>
      <c r="F31" s="7"/>
    </row>
    <row r="32">
      <c r="A32" s="3" t="s">
        <v>86</v>
      </c>
      <c r="B32" s="3" t="s">
        <v>87</v>
      </c>
      <c r="C32" s="4" t="s">
        <v>22</v>
      </c>
      <c r="D32" s="5">
        <v>232.3</v>
      </c>
      <c r="E32" s="6">
        <v>-43.74751</v>
      </c>
      <c r="F32" s="7"/>
    </row>
    <row r="33">
      <c r="A33" s="3" t="s">
        <v>88</v>
      </c>
      <c r="B33" s="3" t="s">
        <v>89</v>
      </c>
      <c r="C33" s="4" t="s">
        <v>31</v>
      </c>
      <c r="D33" s="5">
        <v>933.2</v>
      </c>
      <c r="E33" s="6">
        <v>-43.34204</v>
      </c>
      <c r="F33" s="7"/>
    </row>
    <row r="34">
      <c r="A34" s="3" t="s">
        <v>90</v>
      </c>
      <c r="B34" s="3" t="s">
        <v>91</v>
      </c>
      <c r="C34" s="4" t="s">
        <v>9</v>
      </c>
      <c r="D34" s="5">
        <v>5775.5</v>
      </c>
      <c r="E34" s="6">
        <v>-43.2093</v>
      </c>
      <c r="F34" s="7"/>
    </row>
    <row r="35">
      <c r="A35" s="3" t="s">
        <v>92</v>
      </c>
      <c r="B35" s="3" t="s">
        <v>93</v>
      </c>
      <c r="C35" s="4" t="s">
        <v>31</v>
      </c>
      <c r="D35" s="5">
        <v>449.3</v>
      </c>
      <c r="E35" s="6">
        <v>-42.02128</v>
      </c>
      <c r="F35" s="7"/>
    </row>
    <row r="36">
      <c r="A36" s="3" t="s">
        <v>94</v>
      </c>
      <c r="B36" s="3" t="s">
        <v>95</v>
      </c>
      <c r="C36" s="4" t="s">
        <v>31</v>
      </c>
      <c r="D36" s="5">
        <v>247.9</v>
      </c>
      <c r="E36" s="6">
        <v>-41.7917</v>
      </c>
      <c r="F36" s="7"/>
    </row>
    <row r="37">
      <c r="A37" s="3" t="s">
        <v>96</v>
      </c>
      <c r="B37" s="3" t="s">
        <v>97</v>
      </c>
      <c r="C37" s="4" t="s">
        <v>31</v>
      </c>
      <c r="D37" s="5">
        <v>450.6</v>
      </c>
      <c r="E37" s="6">
        <v>-41.463</v>
      </c>
      <c r="F37" s="3" t="s">
        <v>98</v>
      </c>
    </row>
    <row r="38">
      <c r="A38" s="3" t="s">
        <v>99</v>
      </c>
      <c r="B38" s="3" t="s">
        <v>100</v>
      </c>
      <c r="C38" s="4" t="s">
        <v>18</v>
      </c>
      <c r="D38" s="5">
        <v>303.2</v>
      </c>
      <c r="E38" s="6">
        <v>-39.99111</v>
      </c>
      <c r="F38" s="7"/>
    </row>
    <row r="39">
      <c r="A39" s="3" t="s">
        <v>101</v>
      </c>
      <c r="B39" s="3" t="s">
        <v>102</v>
      </c>
      <c r="C39" s="4" t="s">
        <v>18</v>
      </c>
      <c r="D39" s="5">
        <v>573.9</v>
      </c>
      <c r="E39" s="6">
        <v>-38.97935</v>
      </c>
      <c r="F39" s="7"/>
    </row>
    <row r="40">
      <c r="A40" s="3" t="s">
        <v>103</v>
      </c>
      <c r="B40" s="3" t="s">
        <v>104</v>
      </c>
      <c r="C40" s="4" t="s">
        <v>83</v>
      </c>
      <c r="D40" s="5">
        <v>900.0</v>
      </c>
      <c r="E40" s="6">
        <v>-38.00228</v>
      </c>
      <c r="F40" s="7"/>
    </row>
    <row r="41">
      <c r="A41" s="3" t="s">
        <v>105</v>
      </c>
      <c r="B41" s="3" t="s">
        <v>106</v>
      </c>
      <c r="C41" s="4" t="s">
        <v>31</v>
      </c>
      <c r="D41" s="5">
        <v>560.6</v>
      </c>
      <c r="E41" s="6">
        <v>-37.7302</v>
      </c>
      <c r="F41" s="7"/>
    </row>
    <row r="42">
      <c r="A42" s="3" t="s">
        <v>107</v>
      </c>
      <c r="B42" s="3" t="s">
        <v>108</v>
      </c>
      <c r="C42" s="4" t="s">
        <v>61</v>
      </c>
      <c r="D42" s="5">
        <v>326.9</v>
      </c>
      <c r="E42" s="6">
        <v>-37.19008</v>
      </c>
      <c r="F42" s="7"/>
    </row>
    <row r="43">
      <c r="A43" s="3" t="s">
        <v>109</v>
      </c>
      <c r="B43" s="3" t="s">
        <v>110</v>
      </c>
      <c r="C43" s="4" t="s">
        <v>13</v>
      </c>
      <c r="D43" s="5">
        <v>324.4</v>
      </c>
      <c r="E43" s="6">
        <v>-37.12121</v>
      </c>
      <c r="F43" s="7"/>
    </row>
    <row r="44">
      <c r="A44" s="3" t="s">
        <v>111</v>
      </c>
      <c r="B44" s="3" t="s">
        <v>112</v>
      </c>
      <c r="C44" s="4" t="s">
        <v>31</v>
      </c>
      <c r="D44" s="5">
        <v>380.5</v>
      </c>
      <c r="E44" s="6">
        <v>-37.12121</v>
      </c>
      <c r="F44" s="7"/>
    </row>
    <row r="45">
      <c r="A45" s="3" t="s">
        <v>113</v>
      </c>
      <c r="B45" s="3" t="s">
        <v>114</v>
      </c>
      <c r="C45" s="3" t="s">
        <v>31</v>
      </c>
      <c r="D45" s="5">
        <v>207.6</v>
      </c>
      <c r="E45" s="6">
        <v>-37.07317</v>
      </c>
      <c r="F45" s="3" t="s">
        <v>38</v>
      </c>
    </row>
    <row r="46">
      <c r="A46" s="3" t="s">
        <v>115</v>
      </c>
      <c r="B46" s="3" t="s">
        <v>116</v>
      </c>
      <c r="C46" s="4" t="s">
        <v>31</v>
      </c>
      <c r="D46" s="5">
        <v>1457.5</v>
      </c>
      <c r="E46" s="6">
        <v>-36.90781</v>
      </c>
      <c r="F46" s="7"/>
    </row>
    <row r="47">
      <c r="A47" s="3" t="s">
        <v>117</v>
      </c>
      <c r="B47" s="3" t="s">
        <v>118</v>
      </c>
      <c r="C47" s="3" t="s">
        <v>22</v>
      </c>
      <c r="D47" s="5">
        <v>103.2</v>
      </c>
      <c r="E47" s="6">
        <v>-36.79737</v>
      </c>
      <c r="F47" s="3" t="s">
        <v>38</v>
      </c>
    </row>
    <row r="48">
      <c r="A48" s="3" t="s">
        <v>119</v>
      </c>
      <c r="B48" s="3" t="s">
        <v>120</v>
      </c>
      <c r="C48" s="4" t="s">
        <v>22</v>
      </c>
      <c r="D48" s="5">
        <v>114.1</v>
      </c>
      <c r="E48" s="6">
        <v>-36.66667</v>
      </c>
      <c r="F48" s="3" t="s">
        <v>38</v>
      </c>
    </row>
    <row r="49">
      <c r="A49" s="3" t="s">
        <v>121</v>
      </c>
      <c r="B49" s="3" t="s">
        <v>122</v>
      </c>
      <c r="C49" s="4" t="s">
        <v>9</v>
      </c>
      <c r="D49" s="5">
        <v>775.4</v>
      </c>
      <c r="E49" s="6">
        <v>-36.42488</v>
      </c>
      <c r="F49" s="7"/>
    </row>
    <row r="50">
      <c r="A50" s="3" t="s">
        <v>123</v>
      </c>
      <c r="B50" s="3" t="s">
        <v>124</v>
      </c>
      <c r="C50" s="4" t="s">
        <v>25</v>
      </c>
      <c r="D50" s="5">
        <v>486.1</v>
      </c>
      <c r="E50" s="6">
        <v>-36.35757</v>
      </c>
      <c r="F50" s="7"/>
    </row>
    <row r="51">
      <c r="A51" s="3" t="s">
        <v>125</v>
      </c>
      <c r="B51" s="3" t="s">
        <v>126</v>
      </c>
      <c r="C51" s="4" t="s">
        <v>31</v>
      </c>
      <c r="D51" s="5">
        <v>1190.2</v>
      </c>
      <c r="E51" s="6">
        <v>-35.93389</v>
      </c>
      <c r="F51" s="7"/>
    </row>
    <row r="52">
      <c r="A52" s="3" t="s">
        <v>127</v>
      </c>
      <c r="B52" s="3" t="s">
        <v>128</v>
      </c>
      <c r="C52" s="4" t="s">
        <v>31</v>
      </c>
      <c r="D52" s="5">
        <v>171.1</v>
      </c>
      <c r="E52" s="6">
        <v>-35.86957</v>
      </c>
      <c r="F52" s="3" t="s">
        <v>14</v>
      </c>
    </row>
    <row r="53">
      <c r="A53" s="3" t="s">
        <v>129</v>
      </c>
      <c r="B53" s="3" t="s">
        <v>130</v>
      </c>
      <c r="C53" s="4" t="s">
        <v>78</v>
      </c>
      <c r="D53" s="5">
        <v>219.9</v>
      </c>
      <c r="E53" s="6">
        <v>-35.49618</v>
      </c>
      <c r="F53" s="7"/>
    </row>
    <row r="54">
      <c r="A54" s="3" t="s">
        <v>131</v>
      </c>
      <c r="B54" s="3" t="s">
        <v>132</v>
      </c>
      <c r="C54" s="4" t="s">
        <v>18</v>
      </c>
      <c r="D54" s="5">
        <v>1630.5</v>
      </c>
      <c r="E54" s="6">
        <v>-34.74361</v>
      </c>
      <c r="F54" s="7"/>
    </row>
    <row r="55">
      <c r="A55" s="3" t="s">
        <v>133</v>
      </c>
      <c r="B55" s="3" t="s">
        <v>134</v>
      </c>
      <c r="C55" s="4" t="s">
        <v>31</v>
      </c>
      <c r="D55" s="5">
        <v>5955.4</v>
      </c>
      <c r="E55" s="6">
        <v>-34.20991</v>
      </c>
      <c r="F55" s="7"/>
    </row>
    <row r="56">
      <c r="A56" s="3" t="s">
        <v>135</v>
      </c>
      <c r="B56" s="3" t="s">
        <v>136</v>
      </c>
      <c r="C56" s="4" t="s">
        <v>13</v>
      </c>
      <c r="D56" s="5">
        <v>1168.6</v>
      </c>
      <c r="E56" s="6">
        <v>-33.8403</v>
      </c>
      <c r="F56" s="7"/>
    </row>
    <row r="57">
      <c r="A57" s="3" t="s">
        <v>137</v>
      </c>
      <c r="B57" s="3" t="s">
        <v>138</v>
      </c>
      <c r="C57" s="4" t="s">
        <v>31</v>
      </c>
      <c r="D57" s="5">
        <v>2033.3</v>
      </c>
      <c r="E57" s="6">
        <v>-33.83066</v>
      </c>
      <c r="F57" s="7"/>
    </row>
    <row r="58">
      <c r="A58" s="3" t="s">
        <v>139</v>
      </c>
      <c r="B58" s="3" t="s">
        <v>140</v>
      </c>
      <c r="C58" s="4" t="s">
        <v>83</v>
      </c>
      <c r="D58" s="5">
        <v>214.7</v>
      </c>
      <c r="E58" s="6">
        <v>-33.57028</v>
      </c>
      <c r="F58" s="7"/>
    </row>
    <row r="59">
      <c r="A59" s="3" t="s">
        <v>141</v>
      </c>
      <c r="B59" s="3" t="s">
        <v>142</v>
      </c>
      <c r="C59" s="4" t="s">
        <v>61</v>
      </c>
      <c r="D59" s="5">
        <v>468.1</v>
      </c>
      <c r="E59" s="6">
        <v>-33.49357</v>
      </c>
      <c r="F59" s="7"/>
    </row>
    <row r="60">
      <c r="A60" s="3" t="s">
        <v>143</v>
      </c>
      <c r="B60" s="3" t="s">
        <v>144</v>
      </c>
      <c r="C60" s="4" t="s">
        <v>9</v>
      </c>
      <c r="D60" s="5">
        <v>2838.2</v>
      </c>
      <c r="E60" s="6">
        <v>-33.48416</v>
      </c>
      <c r="F60" s="7"/>
    </row>
    <row r="61">
      <c r="A61" s="3" t="s">
        <v>145</v>
      </c>
      <c r="B61" s="3" t="s">
        <v>146</v>
      </c>
      <c r="C61" s="4" t="s">
        <v>61</v>
      </c>
      <c r="D61" s="5">
        <v>1300.3</v>
      </c>
      <c r="E61" s="6">
        <v>-33.38571</v>
      </c>
      <c r="F61" s="7"/>
    </row>
    <row r="62">
      <c r="A62" s="3" t="s">
        <v>147</v>
      </c>
      <c r="B62" s="3" t="s">
        <v>148</v>
      </c>
      <c r="C62" s="4" t="s">
        <v>31</v>
      </c>
      <c r="D62" s="5">
        <v>3993.3</v>
      </c>
      <c r="E62" s="6">
        <v>-32.62907</v>
      </c>
      <c r="F62" s="7"/>
    </row>
    <row r="63">
      <c r="A63" s="3" t="s">
        <v>149</v>
      </c>
      <c r="B63" s="3" t="s">
        <v>150</v>
      </c>
      <c r="C63" s="4" t="s">
        <v>151</v>
      </c>
      <c r="D63" s="5">
        <v>440.0</v>
      </c>
      <c r="E63" s="6">
        <v>-32.6087</v>
      </c>
      <c r="F63" s="7"/>
    </row>
    <row r="64">
      <c r="A64" s="3" t="s">
        <v>152</v>
      </c>
      <c r="B64" s="3" t="s">
        <v>153</v>
      </c>
      <c r="C64" s="4" t="s">
        <v>28</v>
      </c>
      <c r="D64" s="5">
        <v>451.0</v>
      </c>
      <c r="E64" s="6">
        <v>-32.43243</v>
      </c>
      <c r="F64" s="7"/>
    </row>
    <row r="65">
      <c r="A65" s="3" t="s">
        <v>154</v>
      </c>
      <c r="B65" s="3" t="s">
        <v>155</v>
      </c>
      <c r="C65" s="4" t="s">
        <v>31</v>
      </c>
      <c r="D65" s="5">
        <v>2830.2</v>
      </c>
      <c r="E65" s="6">
        <v>-31.40595</v>
      </c>
      <c r="F65" s="7"/>
    </row>
    <row r="66">
      <c r="A66" s="3" t="s">
        <v>156</v>
      </c>
      <c r="B66" s="3" t="s">
        <v>157</v>
      </c>
      <c r="C66" s="4" t="s">
        <v>31</v>
      </c>
      <c r="D66" s="5">
        <v>6709.1</v>
      </c>
      <c r="E66" s="6">
        <v>-31.35906</v>
      </c>
      <c r="F66" s="7"/>
    </row>
    <row r="67">
      <c r="A67" s="3" t="s">
        <v>158</v>
      </c>
      <c r="B67" s="3" t="s">
        <v>159</v>
      </c>
      <c r="C67" s="4" t="s">
        <v>78</v>
      </c>
      <c r="D67" s="5">
        <v>12069.8</v>
      </c>
      <c r="E67" s="6">
        <v>-31.31635</v>
      </c>
      <c r="F67" s="7"/>
    </row>
    <row r="68">
      <c r="A68" s="3" t="s">
        <v>160</v>
      </c>
      <c r="B68" s="3" t="s">
        <v>161</v>
      </c>
      <c r="C68" s="4" t="s">
        <v>18</v>
      </c>
      <c r="D68" s="5">
        <v>589.0</v>
      </c>
      <c r="E68" s="6">
        <v>-31.14397</v>
      </c>
      <c r="F68" s="7"/>
    </row>
    <row r="69">
      <c r="A69" s="3" t="s">
        <v>162</v>
      </c>
      <c r="B69" s="3" t="s">
        <v>163</v>
      </c>
      <c r="C69" s="4" t="s">
        <v>25</v>
      </c>
      <c r="D69" s="5">
        <v>1027.3</v>
      </c>
      <c r="E69" s="6">
        <v>-30.7558</v>
      </c>
      <c r="F69" s="7"/>
    </row>
    <row r="70">
      <c r="A70" s="3" t="s">
        <v>164</v>
      </c>
      <c r="B70" s="3" t="s">
        <v>165</v>
      </c>
      <c r="C70" s="4" t="s">
        <v>31</v>
      </c>
      <c r="D70" s="5">
        <v>2319.6</v>
      </c>
      <c r="E70" s="6">
        <v>-30.34763</v>
      </c>
      <c r="F70" s="7"/>
    </row>
    <row r="71">
      <c r="A71" s="3" t="s">
        <v>166</v>
      </c>
      <c r="B71" s="3" t="s">
        <v>167</v>
      </c>
      <c r="C71" s="4" t="s">
        <v>9</v>
      </c>
      <c r="D71" s="5">
        <v>5700.8</v>
      </c>
      <c r="E71" s="6">
        <v>-30.27918</v>
      </c>
      <c r="F71" s="7"/>
    </row>
    <row r="72">
      <c r="A72" s="3" t="s">
        <v>168</v>
      </c>
      <c r="B72" s="3" t="s">
        <v>169</v>
      </c>
      <c r="C72" s="4" t="s">
        <v>25</v>
      </c>
      <c r="D72" s="5">
        <v>838.9</v>
      </c>
      <c r="E72" s="6">
        <v>-30.11472</v>
      </c>
      <c r="F72" s="7"/>
    </row>
    <row r="73">
      <c r="A73" s="3" t="s">
        <v>170</v>
      </c>
      <c r="B73" s="3" t="s">
        <v>171</v>
      </c>
      <c r="C73" s="4" t="s">
        <v>61</v>
      </c>
      <c r="D73" s="5">
        <v>10023.5</v>
      </c>
      <c r="E73" s="6">
        <v>-28.99318</v>
      </c>
      <c r="F73" s="7"/>
    </row>
    <row r="74">
      <c r="A74" s="3" t="s">
        <v>172</v>
      </c>
      <c r="B74" s="3" t="s">
        <v>173</v>
      </c>
      <c r="C74" s="4" t="s">
        <v>61</v>
      </c>
      <c r="D74" s="5">
        <v>545.9</v>
      </c>
      <c r="E74" s="6">
        <v>-28.78971</v>
      </c>
      <c r="F74" s="7"/>
    </row>
    <row r="75">
      <c r="A75" s="3" t="s">
        <v>174</v>
      </c>
      <c r="B75" s="3" t="s">
        <v>175</v>
      </c>
      <c r="C75" s="4" t="s">
        <v>9</v>
      </c>
      <c r="D75" s="5">
        <v>1516.2</v>
      </c>
      <c r="E75" s="6">
        <v>-28.76015</v>
      </c>
      <c r="F75" s="7"/>
    </row>
    <row r="76">
      <c r="A76" s="3" t="s">
        <v>176</v>
      </c>
      <c r="B76" s="3" t="s">
        <v>177</v>
      </c>
      <c r="C76" s="4" t="s">
        <v>78</v>
      </c>
      <c r="D76" s="5">
        <v>428.6</v>
      </c>
      <c r="E76" s="6">
        <v>-28.57143</v>
      </c>
      <c r="F76" s="7"/>
    </row>
    <row r="77">
      <c r="A77" s="3" t="s">
        <v>178</v>
      </c>
      <c r="B77" s="3" t="s">
        <v>179</v>
      </c>
      <c r="C77" s="4" t="s">
        <v>31</v>
      </c>
      <c r="D77" s="5">
        <v>6347.9</v>
      </c>
      <c r="E77" s="6">
        <v>-28.09064</v>
      </c>
      <c r="F77" s="7"/>
    </row>
    <row r="78">
      <c r="A78" s="3" t="s">
        <v>180</v>
      </c>
      <c r="B78" s="3" t="s">
        <v>181</v>
      </c>
      <c r="C78" s="4" t="s">
        <v>31</v>
      </c>
      <c r="D78" s="5">
        <v>1081.7</v>
      </c>
      <c r="E78" s="6">
        <v>-27.29358</v>
      </c>
      <c r="F78" s="7"/>
    </row>
    <row r="79">
      <c r="A79" s="3" t="s">
        <v>182</v>
      </c>
      <c r="B79" s="3" t="s">
        <v>183</v>
      </c>
      <c r="C79" s="4" t="s">
        <v>83</v>
      </c>
      <c r="D79" s="5">
        <v>31445.3</v>
      </c>
      <c r="E79" s="6">
        <v>-26.962</v>
      </c>
      <c r="F79" s="3" t="s">
        <v>98</v>
      </c>
    </row>
    <row r="80">
      <c r="A80" s="3" t="s">
        <v>184</v>
      </c>
      <c r="B80" s="3" t="s">
        <v>185</v>
      </c>
      <c r="C80" s="4" t="s">
        <v>13</v>
      </c>
      <c r="D80" s="5">
        <v>92.0</v>
      </c>
      <c r="E80" s="6">
        <v>-26.45731</v>
      </c>
      <c r="F80" s="3" t="s">
        <v>38</v>
      </c>
    </row>
    <row r="81">
      <c r="A81" s="3" t="s">
        <v>186</v>
      </c>
      <c r="B81" s="3" t="s">
        <v>187</v>
      </c>
      <c r="C81" s="4" t="s">
        <v>83</v>
      </c>
      <c r="D81" s="5">
        <v>6626.6</v>
      </c>
      <c r="E81" s="6">
        <v>-26.22955</v>
      </c>
      <c r="F81" s="7"/>
    </row>
    <row r="82">
      <c r="A82" s="3" t="s">
        <v>188</v>
      </c>
      <c r="B82" s="3" t="s">
        <v>189</v>
      </c>
      <c r="C82" s="4" t="s">
        <v>25</v>
      </c>
      <c r="D82" s="5">
        <v>2107.6</v>
      </c>
      <c r="E82" s="6">
        <v>-26.20595</v>
      </c>
      <c r="F82" s="7"/>
    </row>
    <row r="83">
      <c r="A83" s="3" t="s">
        <v>190</v>
      </c>
      <c r="B83" s="3" t="s">
        <v>191</v>
      </c>
      <c r="C83" s="4" t="s">
        <v>78</v>
      </c>
      <c r="D83" s="5">
        <v>3626.6</v>
      </c>
      <c r="E83" s="6">
        <v>-25.926</v>
      </c>
      <c r="F83" s="3" t="s">
        <v>98</v>
      </c>
    </row>
    <row r="84">
      <c r="A84" s="3" t="s">
        <v>192</v>
      </c>
      <c r="B84" s="3" t="s">
        <v>193</v>
      </c>
      <c r="C84" s="4" t="s">
        <v>61</v>
      </c>
      <c r="D84" s="5">
        <v>686.1</v>
      </c>
      <c r="E84" s="6">
        <v>-25.86088</v>
      </c>
      <c r="F84" s="3" t="s">
        <v>14</v>
      </c>
    </row>
    <row r="85">
      <c r="A85" s="3" t="s">
        <v>194</v>
      </c>
      <c r="B85" s="3" t="s">
        <v>195</v>
      </c>
      <c r="C85" s="4" t="s">
        <v>9</v>
      </c>
      <c r="D85" s="5">
        <v>2155.7</v>
      </c>
      <c r="E85" s="6">
        <v>-25.23796</v>
      </c>
      <c r="F85" s="7"/>
    </row>
    <row r="86">
      <c r="A86" s="3" t="s">
        <v>196</v>
      </c>
      <c r="B86" s="3" t="s">
        <v>197</v>
      </c>
      <c r="C86" s="4" t="s">
        <v>31</v>
      </c>
      <c r="D86" s="5">
        <v>2931.3</v>
      </c>
      <c r="E86" s="6">
        <v>-23.96211</v>
      </c>
      <c r="F86" s="7"/>
    </row>
    <row r="87">
      <c r="A87" s="3" t="s">
        <v>198</v>
      </c>
      <c r="B87" s="3" t="s">
        <v>199</v>
      </c>
      <c r="C87" s="4" t="s">
        <v>13</v>
      </c>
      <c r="D87" s="5">
        <v>690.8</v>
      </c>
      <c r="E87" s="6">
        <v>-23.5395</v>
      </c>
      <c r="F87" s="7"/>
    </row>
    <row r="88">
      <c r="A88" s="3" t="s">
        <v>200</v>
      </c>
      <c r="B88" s="3" t="s">
        <v>201</v>
      </c>
      <c r="C88" s="4" t="s">
        <v>31</v>
      </c>
      <c r="D88" s="5">
        <v>3201.6</v>
      </c>
      <c r="E88" s="6">
        <v>-22.51018</v>
      </c>
      <c r="F88" s="7"/>
    </row>
    <row r="89">
      <c r="A89" s="3" t="s">
        <v>202</v>
      </c>
      <c r="B89" s="3" t="s">
        <v>203</v>
      </c>
      <c r="C89" s="4" t="s">
        <v>78</v>
      </c>
      <c r="D89" s="5">
        <v>6853.9</v>
      </c>
      <c r="E89" s="6">
        <v>-22.28696</v>
      </c>
      <c r="F89" s="7"/>
    </row>
    <row r="90">
      <c r="A90" s="3" t="s">
        <v>204</v>
      </c>
      <c r="B90" s="3" t="s">
        <v>205</v>
      </c>
      <c r="C90" s="4" t="s">
        <v>13</v>
      </c>
      <c r="D90" s="5">
        <v>4109.6</v>
      </c>
      <c r="E90" s="6">
        <v>-22.12583</v>
      </c>
      <c r="F90" s="7"/>
    </row>
    <row r="91">
      <c r="A91" s="3" t="s">
        <v>206</v>
      </c>
      <c r="B91" s="3" t="s">
        <v>207</v>
      </c>
      <c r="C91" s="4" t="s">
        <v>61</v>
      </c>
      <c r="D91" s="5">
        <v>2732.6</v>
      </c>
      <c r="E91" s="6">
        <v>-21.74667</v>
      </c>
      <c r="F91" s="7"/>
    </row>
    <row r="92">
      <c r="A92" s="3" t="s">
        <v>208</v>
      </c>
      <c r="B92" s="3" t="s">
        <v>209</v>
      </c>
      <c r="C92" s="4" t="s">
        <v>18</v>
      </c>
      <c r="D92" s="5">
        <v>814.8</v>
      </c>
      <c r="E92" s="6">
        <v>-21.35062</v>
      </c>
      <c r="F92" s="7"/>
    </row>
    <row r="93">
      <c r="A93" s="3" t="s">
        <v>210</v>
      </c>
      <c r="B93" s="3" t="s">
        <v>211</v>
      </c>
      <c r="C93" s="4" t="s">
        <v>28</v>
      </c>
      <c r="D93" s="5">
        <v>796.2</v>
      </c>
      <c r="E93" s="6">
        <v>-20.85907</v>
      </c>
      <c r="F93" s="7"/>
    </row>
    <row r="94">
      <c r="A94" s="3" t="s">
        <v>212</v>
      </c>
      <c r="B94" s="3" t="s">
        <v>213</v>
      </c>
      <c r="C94" s="4" t="s">
        <v>9</v>
      </c>
      <c r="D94" s="5">
        <v>2406.6</v>
      </c>
      <c r="E94" s="6">
        <v>-20.75406</v>
      </c>
      <c r="F94" s="7"/>
    </row>
    <row r="95">
      <c r="A95" s="3" t="s">
        <v>214</v>
      </c>
      <c r="B95" s="3" t="s">
        <v>215</v>
      </c>
      <c r="C95" s="4" t="s">
        <v>28</v>
      </c>
      <c r="D95" s="5">
        <v>1132.4</v>
      </c>
      <c r="E95" s="6">
        <v>-20.54994</v>
      </c>
      <c r="F95" s="7"/>
    </row>
    <row r="96">
      <c r="A96" s="3" t="s">
        <v>216</v>
      </c>
      <c r="B96" s="3" t="s">
        <v>217</v>
      </c>
      <c r="C96" s="4" t="s">
        <v>18</v>
      </c>
      <c r="D96" s="5">
        <v>680.6</v>
      </c>
      <c r="E96" s="6">
        <v>-20.54795</v>
      </c>
      <c r="F96" s="7"/>
    </row>
    <row r="97">
      <c r="A97" s="3" t="s">
        <v>218</v>
      </c>
      <c r="B97" s="3" t="s">
        <v>219</v>
      </c>
      <c r="C97" s="4" t="s">
        <v>13</v>
      </c>
      <c r="D97" s="5">
        <v>171.2</v>
      </c>
      <c r="E97" s="6">
        <v>-20.53928</v>
      </c>
      <c r="F97" s="3" t="s">
        <v>38</v>
      </c>
    </row>
    <row r="98">
      <c r="A98" s="3" t="s">
        <v>220</v>
      </c>
      <c r="B98" s="3" t="s">
        <v>221</v>
      </c>
      <c r="C98" s="4" t="s">
        <v>22</v>
      </c>
      <c r="D98" s="5">
        <v>375.3</v>
      </c>
      <c r="E98" s="6">
        <v>-20.32086</v>
      </c>
      <c r="F98" s="7"/>
    </row>
    <row r="99">
      <c r="A99" s="3" t="s">
        <v>222</v>
      </c>
      <c r="B99" s="3" t="s">
        <v>223</v>
      </c>
      <c r="C99" s="4" t="s">
        <v>61</v>
      </c>
      <c r="D99" s="5">
        <v>842.4</v>
      </c>
      <c r="E99" s="6">
        <v>-20.09383</v>
      </c>
      <c r="F99" s="7"/>
    </row>
    <row r="100">
      <c r="A100" s="3" t="s">
        <v>224</v>
      </c>
      <c r="B100" s="3" t="s">
        <v>225</v>
      </c>
      <c r="C100" s="4" t="s">
        <v>9</v>
      </c>
      <c r="D100" s="5">
        <v>949.3</v>
      </c>
      <c r="E100" s="6">
        <v>-20.06512</v>
      </c>
      <c r="F100" s="7"/>
    </row>
    <row r="101">
      <c r="A101" s="3" t="s">
        <v>226</v>
      </c>
      <c r="B101" s="3" t="s">
        <v>227</v>
      </c>
      <c r="C101" s="4" t="s">
        <v>13</v>
      </c>
      <c r="D101" s="5">
        <v>8912.7</v>
      </c>
      <c r="E101" s="6">
        <v>-19.5451</v>
      </c>
      <c r="F101" s="7"/>
    </row>
    <row r="102">
      <c r="A102" s="3" t="s">
        <v>228</v>
      </c>
      <c r="B102" s="3" t="s">
        <v>229</v>
      </c>
      <c r="C102" s="4" t="s">
        <v>31</v>
      </c>
      <c r="D102" s="5">
        <v>2249.7</v>
      </c>
      <c r="E102" s="6">
        <v>-19.18559</v>
      </c>
      <c r="F102" s="7"/>
    </row>
    <row r="103">
      <c r="A103" s="3" t="s">
        <v>230</v>
      </c>
      <c r="B103" s="3" t="s">
        <v>231</v>
      </c>
      <c r="C103" s="4" t="s">
        <v>9</v>
      </c>
      <c r="D103" s="5">
        <v>6995.2</v>
      </c>
      <c r="E103" s="6">
        <v>-18.56574</v>
      </c>
      <c r="F103" s="7"/>
    </row>
    <row r="104">
      <c r="A104" s="3" t="s">
        <v>232</v>
      </c>
      <c r="B104" s="3" t="s">
        <v>233</v>
      </c>
      <c r="C104" s="4" t="s">
        <v>13</v>
      </c>
      <c r="D104" s="5">
        <v>1206.7</v>
      </c>
      <c r="E104" s="6">
        <v>-18.34895</v>
      </c>
      <c r="F104" s="7"/>
    </row>
    <row r="105">
      <c r="A105" s="3" t="s">
        <v>234</v>
      </c>
      <c r="B105" s="3" t="s">
        <v>235</v>
      </c>
      <c r="C105" s="4" t="s">
        <v>9</v>
      </c>
      <c r="D105" s="5">
        <v>505.0</v>
      </c>
      <c r="E105" s="6">
        <v>-17.95536</v>
      </c>
      <c r="F105" s="7"/>
    </row>
    <row r="106">
      <c r="A106" s="3" t="s">
        <v>236</v>
      </c>
      <c r="B106" s="3" t="s">
        <v>237</v>
      </c>
      <c r="C106" s="4" t="s">
        <v>9</v>
      </c>
      <c r="D106" s="5">
        <v>4000.0</v>
      </c>
      <c r="E106" s="6">
        <v>-17.92529</v>
      </c>
      <c r="F106" s="7"/>
    </row>
    <row r="107">
      <c r="A107" s="3" t="s">
        <v>238</v>
      </c>
      <c r="B107" s="3" t="s">
        <v>239</v>
      </c>
      <c r="C107" s="4" t="s">
        <v>28</v>
      </c>
      <c r="D107" s="5">
        <v>669.0</v>
      </c>
      <c r="E107" s="6">
        <v>-17.79879</v>
      </c>
      <c r="F107" s="7"/>
    </row>
    <row r="108">
      <c r="A108" s="3" t="s">
        <v>240</v>
      </c>
      <c r="B108" s="3" t="s">
        <v>241</v>
      </c>
      <c r="C108" s="4" t="s">
        <v>22</v>
      </c>
      <c r="D108" s="5">
        <v>3634.8</v>
      </c>
      <c r="E108" s="6">
        <v>-17.71148</v>
      </c>
      <c r="F108" s="7"/>
    </row>
    <row r="109">
      <c r="A109" s="3" t="s">
        <v>242</v>
      </c>
      <c r="B109" s="3" t="s">
        <v>243</v>
      </c>
      <c r="C109" s="4" t="s">
        <v>28</v>
      </c>
      <c r="D109" s="5">
        <v>1321.0</v>
      </c>
      <c r="E109" s="6">
        <v>-17.39335</v>
      </c>
      <c r="F109" s="7"/>
    </row>
    <row r="110">
      <c r="A110" s="3" t="s">
        <v>244</v>
      </c>
      <c r="B110" s="3" t="s">
        <v>245</v>
      </c>
      <c r="C110" s="4" t="s">
        <v>25</v>
      </c>
      <c r="D110" s="5">
        <v>2145.8</v>
      </c>
      <c r="E110" s="6">
        <v>-17.04364</v>
      </c>
      <c r="F110" s="7"/>
    </row>
    <row r="111">
      <c r="A111" s="3" t="s">
        <v>246</v>
      </c>
      <c r="B111" s="3" t="s">
        <v>247</v>
      </c>
      <c r="C111" s="4" t="s">
        <v>18</v>
      </c>
      <c r="D111" s="5">
        <v>236.8</v>
      </c>
      <c r="E111" s="6">
        <v>-16.94907</v>
      </c>
      <c r="F111" s="7"/>
    </row>
    <row r="112">
      <c r="A112" s="3" t="s">
        <v>248</v>
      </c>
      <c r="B112" s="3" t="s">
        <v>249</v>
      </c>
      <c r="C112" s="4" t="s">
        <v>31</v>
      </c>
      <c r="D112" s="5">
        <v>530.9</v>
      </c>
      <c r="E112" s="6">
        <v>-16.48956</v>
      </c>
      <c r="F112" s="7"/>
    </row>
    <row r="113">
      <c r="A113" s="3" t="s">
        <v>250</v>
      </c>
      <c r="B113" s="3" t="s">
        <v>251</v>
      </c>
      <c r="C113" s="4" t="s">
        <v>13</v>
      </c>
      <c r="D113" s="5">
        <v>3822.3</v>
      </c>
      <c r="E113" s="6">
        <v>-16.26766</v>
      </c>
      <c r="F113" s="7"/>
    </row>
    <row r="114">
      <c r="A114" s="3" t="s">
        <v>252</v>
      </c>
      <c r="B114" s="3" t="s">
        <v>253</v>
      </c>
      <c r="C114" s="4" t="s">
        <v>28</v>
      </c>
      <c r="D114" s="5">
        <v>1160.6</v>
      </c>
      <c r="E114" s="6">
        <v>-16.24549</v>
      </c>
      <c r="F114" s="7"/>
    </row>
    <row r="115">
      <c r="A115" s="3" t="s">
        <v>254</v>
      </c>
      <c r="B115" s="3" t="s">
        <v>255</v>
      </c>
      <c r="C115" s="4" t="s">
        <v>61</v>
      </c>
      <c r="D115" s="5">
        <v>34452.9</v>
      </c>
      <c r="E115" s="6">
        <v>-16.02309</v>
      </c>
      <c r="F115" s="7"/>
    </row>
    <row r="116">
      <c r="A116" s="3" t="s">
        <v>256</v>
      </c>
      <c r="B116" s="3" t="s">
        <v>257</v>
      </c>
      <c r="C116" s="4" t="s">
        <v>25</v>
      </c>
      <c r="D116" s="5">
        <v>663.0</v>
      </c>
      <c r="E116" s="6">
        <v>-15.70881</v>
      </c>
      <c r="F116" s="7"/>
    </row>
    <row r="117">
      <c r="A117" s="3" t="s">
        <v>258</v>
      </c>
      <c r="B117" s="3" t="s">
        <v>259</v>
      </c>
      <c r="C117" s="4" t="s">
        <v>83</v>
      </c>
      <c r="D117" s="5">
        <v>8337.9</v>
      </c>
      <c r="E117" s="6">
        <v>-15.67671</v>
      </c>
      <c r="F117" s="7"/>
    </row>
    <row r="118">
      <c r="A118" s="3" t="s">
        <v>260</v>
      </c>
      <c r="B118" s="3" t="s">
        <v>261</v>
      </c>
      <c r="C118" s="4" t="s">
        <v>18</v>
      </c>
      <c r="D118" s="5">
        <v>11599.9</v>
      </c>
      <c r="E118" s="6">
        <v>-15.61392</v>
      </c>
      <c r="F118" s="7"/>
    </row>
    <row r="119">
      <c r="A119" s="3" t="s">
        <v>262</v>
      </c>
      <c r="B119" s="3" t="s">
        <v>263</v>
      </c>
      <c r="C119" s="4" t="s">
        <v>13</v>
      </c>
      <c r="D119" s="5">
        <v>411.5</v>
      </c>
      <c r="E119" s="6">
        <v>-15.55243</v>
      </c>
      <c r="F119" s="7"/>
    </row>
    <row r="120">
      <c r="A120" s="3" t="s">
        <v>264</v>
      </c>
      <c r="B120" s="3" t="s">
        <v>265</v>
      </c>
      <c r="C120" s="4" t="s">
        <v>28</v>
      </c>
      <c r="D120" s="5">
        <v>1173.9</v>
      </c>
      <c r="E120" s="6">
        <v>-15.34392</v>
      </c>
      <c r="F120" s="7"/>
    </row>
    <row r="121">
      <c r="A121" s="3" t="s">
        <v>266</v>
      </c>
      <c r="B121" s="3" t="s">
        <v>267</v>
      </c>
      <c r="C121" s="4" t="s">
        <v>13</v>
      </c>
      <c r="D121" s="5">
        <v>476.8</v>
      </c>
      <c r="E121" s="6">
        <v>-14.95094</v>
      </c>
      <c r="F121" s="7"/>
    </row>
    <row r="122">
      <c r="A122" s="3" t="s">
        <v>268</v>
      </c>
      <c r="B122" s="3" t="s">
        <v>269</v>
      </c>
      <c r="C122" s="4" t="s">
        <v>78</v>
      </c>
      <c r="D122" s="5">
        <v>5902.2</v>
      </c>
      <c r="E122" s="6">
        <v>-14.90991</v>
      </c>
      <c r="F122" s="7"/>
    </row>
    <row r="123">
      <c r="A123" s="3" t="s">
        <v>270</v>
      </c>
      <c r="B123" s="3" t="s">
        <v>271</v>
      </c>
      <c r="C123" s="4" t="s">
        <v>9</v>
      </c>
      <c r="D123" s="5">
        <v>87829.6</v>
      </c>
      <c r="E123" s="6">
        <v>-14.67103</v>
      </c>
      <c r="F123" s="7"/>
    </row>
    <row r="124">
      <c r="A124" s="3" t="s">
        <v>272</v>
      </c>
      <c r="B124" s="3" t="s">
        <v>273</v>
      </c>
      <c r="C124" s="4" t="s">
        <v>83</v>
      </c>
      <c r="D124" s="5">
        <v>1890.1</v>
      </c>
      <c r="E124" s="6">
        <v>-14.35396</v>
      </c>
      <c r="F124" s="7"/>
    </row>
    <row r="125">
      <c r="A125" s="3" t="s">
        <v>274</v>
      </c>
      <c r="B125" s="3" t="s">
        <v>275</v>
      </c>
      <c r="C125" s="4" t="s">
        <v>18</v>
      </c>
      <c r="D125" s="5">
        <v>667.4</v>
      </c>
      <c r="E125" s="6">
        <v>-13.7888</v>
      </c>
      <c r="F125" s="7"/>
    </row>
    <row r="126">
      <c r="A126" s="3" t="s">
        <v>276</v>
      </c>
      <c r="B126" s="3" t="s">
        <v>277</v>
      </c>
      <c r="C126" s="4" t="s">
        <v>31</v>
      </c>
      <c r="D126" s="5">
        <v>5540.0</v>
      </c>
      <c r="E126" s="6">
        <v>-13.39843</v>
      </c>
      <c r="F126" s="7"/>
    </row>
    <row r="127">
      <c r="A127" s="3" t="s">
        <v>278</v>
      </c>
      <c r="B127" s="3" t="s">
        <v>279</v>
      </c>
      <c r="C127" s="4" t="s">
        <v>9</v>
      </c>
      <c r="D127" s="5">
        <v>930.2</v>
      </c>
      <c r="E127" s="6">
        <v>-13.21886</v>
      </c>
      <c r="F127" s="7"/>
    </row>
    <row r="128">
      <c r="A128" s="3" t="s">
        <v>280</v>
      </c>
      <c r="B128" s="3" t="s">
        <v>281</v>
      </c>
      <c r="C128" s="4" t="s">
        <v>13</v>
      </c>
      <c r="D128" s="5">
        <v>1406.3</v>
      </c>
      <c r="E128" s="6">
        <v>-13.16998</v>
      </c>
      <c r="F128" s="7"/>
    </row>
    <row r="129">
      <c r="A129" s="3" t="s">
        <v>282</v>
      </c>
      <c r="B129" s="3" t="s">
        <v>283</v>
      </c>
      <c r="C129" s="4" t="s">
        <v>78</v>
      </c>
      <c r="D129" s="5">
        <v>371.4</v>
      </c>
      <c r="E129" s="6">
        <v>-12.98701</v>
      </c>
      <c r="F129" s="7"/>
    </row>
    <row r="130">
      <c r="A130" s="3" t="s">
        <v>284</v>
      </c>
      <c r="B130" s="3" t="s">
        <v>285</v>
      </c>
      <c r="C130" s="4" t="s">
        <v>28</v>
      </c>
      <c r="D130" s="5">
        <v>14289.9</v>
      </c>
      <c r="E130" s="6">
        <v>-12.87496</v>
      </c>
      <c r="F130" s="7"/>
    </row>
    <row r="131">
      <c r="A131" s="3" t="s">
        <v>286</v>
      </c>
      <c r="B131" s="3" t="s">
        <v>287</v>
      </c>
      <c r="C131" s="4" t="s">
        <v>18</v>
      </c>
      <c r="D131" s="5">
        <v>386.5</v>
      </c>
      <c r="E131" s="6">
        <v>-12.86765</v>
      </c>
      <c r="F131" s="7"/>
    </row>
    <row r="132">
      <c r="A132" s="3" t="s">
        <v>288</v>
      </c>
      <c r="B132" s="3" t="s">
        <v>289</v>
      </c>
      <c r="C132" s="4" t="s">
        <v>83</v>
      </c>
      <c r="D132" s="5">
        <v>372.5</v>
      </c>
      <c r="E132" s="6">
        <v>-12.85223</v>
      </c>
      <c r="F132" s="7"/>
    </row>
    <row r="133">
      <c r="A133" s="3" t="s">
        <v>290</v>
      </c>
      <c r="B133" s="3" t="s">
        <v>291</v>
      </c>
      <c r="C133" s="4" t="s">
        <v>9</v>
      </c>
      <c r="D133" s="5">
        <v>67691.4</v>
      </c>
      <c r="E133" s="6">
        <v>-12.31394</v>
      </c>
      <c r="F133" s="7"/>
    </row>
    <row r="134">
      <c r="A134" s="3" t="s">
        <v>292</v>
      </c>
      <c r="B134" s="3" t="s">
        <v>293</v>
      </c>
      <c r="C134" s="4" t="s">
        <v>18</v>
      </c>
      <c r="D134" s="5">
        <v>349.7</v>
      </c>
      <c r="E134" s="6">
        <v>-12.15804</v>
      </c>
      <c r="F134" s="7"/>
    </row>
    <row r="135">
      <c r="A135" s="3" t="s">
        <v>294</v>
      </c>
      <c r="B135" s="3" t="s">
        <v>295</v>
      </c>
      <c r="C135" s="4" t="s">
        <v>25</v>
      </c>
      <c r="D135" s="5">
        <v>816.0</v>
      </c>
      <c r="E135" s="6">
        <v>-11.69304</v>
      </c>
      <c r="F135" s="7"/>
    </row>
    <row r="136">
      <c r="A136" s="3" t="s">
        <v>296</v>
      </c>
      <c r="B136" s="3" t="s">
        <v>297</v>
      </c>
      <c r="C136" s="4" t="s">
        <v>13</v>
      </c>
      <c r="D136" s="5">
        <v>1261.4</v>
      </c>
      <c r="E136" s="6">
        <v>-11.44156</v>
      </c>
      <c r="F136" s="7"/>
    </row>
    <row r="137">
      <c r="A137" s="3" t="s">
        <v>298</v>
      </c>
      <c r="B137" s="3" t="s">
        <v>299</v>
      </c>
      <c r="C137" s="4" t="s">
        <v>31</v>
      </c>
      <c r="D137" s="5">
        <v>2521.2</v>
      </c>
      <c r="E137" s="6">
        <v>-11.0033</v>
      </c>
      <c r="F137" s="7"/>
    </row>
    <row r="138">
      <c r="A138" s="3" t="s">
        <v>300</v>
      </c>
      <c r="B138" s="3" t="s">
        <v>301</v>
      </c>
      <c r="C138" s="4" t="s">
        <v>13</v>
      </c>
      <c r="D138" s="5">
        <v>3631.9</v>
      </c>
      <c r="E138" s="6">
        <v>-10.99582</v>
      </c>
      <c r="F138" s="7"/>
    </row>
    <row r="139">
      <c r="A139" s="3" t="s">
        <v>302</v>
      </c>
      <c r="B139" s="3" t="s">
        <v>303</v>
      </c>
      <c r="C139" s="4" t="s">
        <v>13</v>
      </c>
      <c r="D139" s="5">
        <v>654.1</v>
      </c>
      <c r="E139" s="6">
        <v>-10.83999</v>
      </c>
      <c r="F139" s="7"/>
    </row>
    <row r="140">
      <c r="A140" s="3" t="s">
        <v>304</v>
      </c>
      <c r="B140" s="3" t="s">
        <v>305</v>
      </c>
      <c r="C140" s="4" t="s">
        <v>151</v>
      </c>
      <c r="D140" s="5">
        <v>13687.1</v>
      </c>
      <c r="E140" s="6">
        <v>-10.71549</v>
      </c>
      <c r="F140" s="7"/>
    </row>
    <row r="141">
      <c r="A141" s="3" t="s">
        <v>306</v>
      </c>
      <c r="B141" s="3" t="s">
        <v>307</v>
      </c>
      <c r="C141" s="4" t="s">
        <v>31</v>
      </c>
      <c r="D141" s="5">
        <v>571.4</v>
      </c>
      <c r="E141" s="6">
        <v>-10.71429</v>
      </c>
      <c r="F141" s="7"/>
    </row>
    <row r="142">
      <c r="A142" s="3" t="s">
        <v>308</v>
      </c>
      <c r="B142" s="3" t="s">
        <v>309</v>
      </c>
      <c r="C142" s="4" t="s">
        <v>61</v>
      </c>
      <c r="D142" s="5">
        <v>836.8</v>
      </c>
      <c r="E142" s="6">
        <v>-10.56911</v>
      </c>
      <c r="F142" s="7"/>
    </row>
    <row r="143">
      <c r="A143" s="3" t="s">
        <v>310</v>
      </c>
      <c r="B143" s="3" t="s">
        <v>311</v>
      </c>
      <c r="C143" s="4" t="s">
        <v>31</v>
      </c>
      <c r="D143" s="5">
        <v>15230.9</v>
      </c>
      <c r="E143" s="6">
        <v>-10.43055</v>
      </c>
      <c r="F143" s="7"/>
    </row>
    <row r="144">
      <c r="A144" s="3" t="s">
        <v>312</v>
      </c>
      <c r="B144" s="3" t="s">
        <v>313</v>
      </c>
      <c r="C144" s="4" t="s">
        <v>22</v>
      </c>
      <c r="D144" s="5">
        <v>679.8</v>
      </c>
      <c r="E144" s="6">
        <v>-10.00632</v>
      </c>
      <c r="F144" s="7"/>
    </row>
    <row r="145">
      <c r="A145" s="3" t="s">
        <v>314</v>
      </c>
      <c r="B145" s="3" t="s">
        <v>315</v>
      </c>
      <c r="C145" s="4" t="s">
        <v>9</v>
      </c>
      <c r="D145" s="5">
        <v>70782.6</v>
      </c>
      <c r="E145" s="6">
        <v>-9.74116</v>
      </c>
      <c r="F145" s="7"/>
    </row>
    <row r="146">
      <c r="A146" s="3" t="s">
        <v>316</v>
      </c>
      <c r="B146" s="3" t="s">
        <v>317</v>
      </c>
      <c r="C146" s="4" t="s">
        <v>13</v>
      </c>
      <c r="D146" s="5">
        <v>1346.2</v>
      </c>
      <c r="E146" s="6">
        <v>-9.73582</v>
      </c>
      <c r="F146" s="7"/>
    </row>
    <row r="147">
      <c r="A147" s="3" t="s">
        <v>318</v>
      </c>
      <c r="B147" s="3" t="s">
        <v>319</v>
      </c>
      <c r="C147" s="4" t="s">
        <v>31</v>
      </c>
      <c r="D147" s="5">
        <v>13942.2</v>
      </c>
      <c r="E147" s="6">
        <v>-9.50187</v>
      </c>
      <c r="F147" s="7"/>
    </row>
    <row r="148">
      <c r="A148" s="3" t="s">
        <v>320</v>
      </c>
      <c r="B148" s="3" t="s">
        <v>321</v>
      </c>
      <c r="C148" s="4" t="s">
        <v>61</v>
      </c>
      <c r="D148" s="5">
        <v>788.2</v>
      </c>
      <c r="E148" s="6">
        <v>-9.48637</v>
      </c>
      <c r="F148" s="7"/>
    </row>
    <row r="149">
      <c r="A149" s="3" t="s">
        <v>322</v>
      </c>
      <c r="B149" s="3" t="s">
        <v>323</v>
      </c>
      <c r="C149" s="4" t="s">
        <v>13</v>
      </c>
      <c r="D149" s="5">
        <v>2222.0</v>
      </c>
      <c r="E149" s="6">
        <v>-9.28002</v>
      </c>
      <c r="F149" s="7"/>
    </row>
    <row r="150">
      <c r="A150" s="3" t="s">
        <v>324</v>
      </c>
      <c r="B150" s="3" t="s">
        <v>325</v>
      </c>
      <c r="C150" s="4" t="s">
        <v>22</v>
      </c>
      <c r="D150" s="5">
        <v>283.6</v>
      </c>
      <c r="E150" s="6">
        <v>-9.21986</v>
      </c>
      <c r="F150" s="7"/>
    </row>
    <row r="151">
      <c r="A151" s="3" t="s">
        <v>326</v>
      </c>
      <c r="B151" s="3" t="s">
        <v>327</v>
      </c>
      <c r="C151" s="4" t="s">
        <v>25</v>
      </c>
      <c r="D151" s="5">
        <v>1109.3</v>
      </c>
      <c r="E151" s="6">
        <v>-9.12076</v>
      </c>
      <c r="F151" s="7"/>
    </row>
    <row r="152">
      <c r="A152" s="3" t="s">
        <v>328</v>
      </c>
      <c r="B152" s="3" t="s">
        <v>329</v>
      </c>
      <c r="C152" s="4" t="s">
        <v>28</v>
      </c>
      <c r="D152" s="5">
        <v>5990.9</v>
      </c>
      <c r="E152" s="6">
        <v>-8.95502</v>
      </c>
      <c r="F152" s="7"/>
    </row>
    <row r="153">
      <c r="A153" s="3" t="s">
        <v>330</v>
      </c>
      <c r="B153" s="3" t="s">
        <v>331</v>
      </c>
      <c r="C153" s="4" t="s">
        <v>151</v>
      </c>
      <c r="D153" s="5">
        <v>5750.0</v>
      </c>
      <c r="E153" s="6">
        <v>-8.71199</v>
      </c>
      <c r="F153" s="7"/>
    </row>
    <row r="154">
      <c r="A154" s="3" t="s">
        <v>332</v>
      </c>
      <c r="B154" s="3" t="s">
        <v>333</v>
      </c>
      <c r="C154" s="4" t="s">
        <v>28</v>
      </c>
      <c r="D154" s="5">
        <v>8657.1</v>
      </c>
      <c r="E154" s="6">
        <v>-8.30641</v>
      </c>
      <c r="F154" s="7"/>
    </row>
    <row r="155">
      <c r="A155" s="3" t="s">
        <v>334</v>
      </c>
      <c r="B155" s="3" t="s">
        <v>335</v>
      </c>
      <c r="C155" s="4" t="s">
        <v>9</v>
      </c>
      <c r="D155" s="5">
        <v>4335.1</v>
      </c>
      <c r="E155" s="6">
        <v>-8.22837</v>
      </c>
      <c r="F155" s="7"/>
    </row>
    <row r="156">
      <c r="A156" s="3" t="s">
        <v>336</v>
      </c>
      <c r="B156" s="3" t="s">
        <v>337</v>
      </c>
      <c r="C156" s="4" t="s">
        <v>25</v>
      </c>
      <c r="D156" s="5">
        <v>15633.7</v>
      </c>
      <c r="E156" s="6">
        <v>-8.022</v>
      </c>
      <c r="F156" s="3" t="s">
        <v>98</v>
      </c>
    </row>
    <row r="157">
      <c r="A157" s="3" t="s">
        <v>338</v>
      </c>
      <c r="B157" s="3" t="s">
        <v>339</v>
      </c>
      <c r="C157" s="4" t="s">
        <v>18</v>
      </c>
      <c r="D157" s="5">
        <v>7068.4</v>
      </c>
      <c r="E157" s="6">
        <v>-7.66134</v>
      </c>
      <c r="F157" s="7"/>
    </row>
    <row r="158">
      <c r="A158" s="3" t="s">
        <v>340</v>
      </c>
      <c r="B158" s="3" t="s">
        <v>341</v>
      </c>
      <c r="C158" s="4" t="s">
        <v>31</v>
      </c>
      <c r="D158" s="5">
        <v>574.8</v>
      </c>
      <c r="E158" s="6">
        <v>-7.14286</v>
      </c>
      <c r="F158" s="7"/>
    </row>
    <row r="159">
      <c r="A159" s="3" t="s">
        <v>342</v>
      </c>
      <c r="B159" s="3" t="s">
        <v>343</v>
      </c>
      <c r="C159" s="4" t="s">
        <v>18</v>
      </c>
      <c r="D159" s="5">
        <v>2976.8</v>
      </c>
      <c r="E159" s="6">
        <v>-7.08071</v>
      </c>
      <c r="F159" s="7"/>
    </row>
    <row r="160">
      <c r="A160" s="3" t="s">
        <v>344</v>
      </c>
      <c r="B160" s="3" t="s">
        <v>345</v>
      </c>
      <c r="C160" s="4" t="s">
        <v>13</v>
      </c>
      <c r="D160" s="5">
        <v>676.7</v>
      </c>
      <c r="E160" s="6">
        <v>-7.01226</v>
      </c>
      <c r="F160" s="7"/>
    </row>
    <row r="161">
      <c r="A161" s="3" t="s">
        <v>346</v>
      </c>
      <c r="B161" s="3" t="s">
        <v>347</v>
      </c>
      <c r="C161" s="4" t="s">
        <v>78</v>
      </c>
      <c r="D161" s="5">
        <v>11168.2</v>
      </c>
      <c r="E161" s="6">
        <v>-6.88722</v>
      </c>
      <c r="F161" s="7"/>
    </row>
    <row r="162">
      <c r="A162" s="3" t="s">
        <v>348</v>
      </c>
      <c r="B162" s="3" t="s">
        <v>349</v>
      </c>
      <c r="C162" s="4" t="s">
        <v>13</v>
      </c>
      <c r="D162" s="5">
        <v>2459.7</v>
      </c>
      <c r="E162" s="6">
        <v>-6.72675</v>
      </c>
      <c r="F162" s="7"/>
    </row>
    <row r="163">
      <c r="A163" s="3" t="s">
        <v>350</v>
      </c>
      <c r="B163" s="3" t="s">
        <v>351</v>
      </c>
      <c r="C163" s="4" t="s">
        <v>13</v>
      </c>
      <c r="D163" s="5">
        <v>14443.9</v>
      </c>
      <c r="E163" s="6">
        <v>-6.22891</v>
      </c>
      <c r="F163" s="7"/>
    </row>
    <row r="164">
      <c r="A164" s="3" t="s">
        <v>352</v>
      </c>
      <c r="B164" s="3" t="s">
        <v>353</v>
      </c>
      <c r="C164" s="4" t="s">
        <v>61</v>
      </c>
      <c r="D164" s="5">
        <v>2409.4</v>
      </c>
      <c r="E164" s="6">
        <v>-6.18818</v>
      </c>
      <c r="F164" s="7"/>
    </row>
    <row r="165">
      <c r="A165" s="3" t="s">
        <v>354</v>
      </c>
      <c r="B165" s="3" t="s">
        <v>355</v>
      </c>
      <c r="C165" s="4" t="s">
        <v>31</v>
      </c>
      <c r="D165" s="5">
        <v>3743.7</v>
      </c>
      <c r="E165" s="6">
        <v>-6.08806</v>
      </c>
      <c r="F165" s="7"/>
    </row>
    <row r="166">
      <c r="A166" s="3" t="s">
        <v>356</v>
      </c>
      <c r="B166" s="3" t="s">
        <v>357</v>
      </c>
      <c r="C166" s="4" t="s">
        <v>151</v>
      </c>
      <c r="D166" s="5">
        <v>3885.4</v>
      </c>
      <c r="E166" s="6">
        <v>-5.94024</v>
      </c>
      <c r="F166" s="7"/>
    </row>
    <row r="167">
      <c r="A167" s="3" t="s">
        <v>358</v>
      </c>
      <c r="B167" s="3" t="s">
        <v>359</v>
      </c>
      <c r="C167" s="4" t="s">
        <v>25</v>
      </c>
      <c r="D167" s="5">
        <v>10320.0</v>
      </c>
      <c r="E167" s="6">
        <v>-5.64372</v>
      </c>
      <c r="F167" s="7"/>
    </row>
    <row r="168">
      <c r="A168" s="3" t="s">
        <v>360</v>
      </c>
      <c r="B168" s="3" t="s">
        <v>361</v>
      </c>
      <c r="C168" s="4" t="s">
        <v>28</v>
      </c>
      <c r="D168" s="5">
        <v>5066.6</v>
      </c>
      <c r="E168" s="6">
        <v>-5.33635</v>
      </c>
      <c r="F168" s="7"/>
    </row>
    <row r="169">
      <c r="A169" s="3" t="s">
        <v>362</v>
      </c>
      <c r="B169" s="3" t="s">
        <v>363</v>
      </c>
      <c r="C169" s="4" t="s">
        <v>13</v>
      </c>
      <c r="D169" s="5">
        <v>8139.4</v>
      </c>
      <c r="E169" s="6">
        <v>-4.72977</v>
      </c>
      <c r="F169" s="7"/>
    </row>
    <row r="170">
      <c r="A170" s="3" t="s">
        <v>364</v>
      </c>
      <c r="B170" s="3" t="s">
        <v>365</v>
      </c>
      <c r="C170" s="4" t="s">
        <v>9</v>
      </c>
      <c r="D170" s="5">
        <v>128055.6</v>
      </c>
      <c r="E170" s="6">
        <v>-4.56153</v>
      </c>
      <c r="F170" s="7"/>
    </row>
    <row r="171">
      <c r="A171" s="3" t="s">
        <v>366</v>
      </c>
      <c r="B171" s="3" t="s">
        <v>367</v>
      </c>
      <c r="C171" s="4" t="s">
        <v>13</v>
      </c>
      <c r="D171" s="5">
        <v>984.2</v>
      </c>
      <c r="E171" s="6">
        <v>-4.12272</v>
      </c>
      <c r="F171" s="7"/>
    </row>
    <row r="172">
      <c r="A172" s="3" t="s">
        <v>368</v>
      </c>
      <c r="B172" s="3" t="s">
        <v>369</v>
      </c>
      <c r="C172" s="4" t="s">
        <v>13</v>
      </c>
      <c r="D172" s="5">
        <v>1805.6</v>
      </c>
      <c r="E172" s="6">
        <v>-3.70947</v>
      </c>
      <c r="F172" s="7"/>
    </row>
    <row r="173">
      <c r="A173" s="3" t="s">
        <v>370</v>
      </c>
      <c r="B173" s="3" t="s">
        <v>371</v>
      </c>
      <c r="C173" s="4" t="s">
        <v>9</v>
      </c>
      <c r="D173" s="5">
        <v>15781.2</v>
      </c>
      <c r="E173" s="6">
        <v>-3.59882</v>
      </c>
      <c r="F173" s="7"/>
    </row>
    <row r="174">
      <c r="A174" s="3" t="s">
        <v>372</v>
      </c>
      <c r="B174" s="3" t="s">
        <v>373</v>
      </c>
      <c r="C174" s="4" t="s">
        <v>22</v>
      </c>
      <c r="D174" s="5">
        <v>1976.3</v>
      </c>
      <c r="E174" s="6">
        <v>-3.59178</v>
      </c>
      <c r="F174" s="7"/>
    </row>
    <row r="175">
      <c r="A175" s="3" t="s">
        <v>374</v>
      </c>
      <c r="B175" s="3" t="s">
        <v>375</v>
      </c>
      <c r="C175" s="4" t="s">
        <v>31</v>
      </c>
      <c r="D175" s="5">
        <v>17988.9</v>
      </c>
      <c r="E175" s="6">
        <v>-3.25305</v>
      </c>
      <c r="F175" s="7"/>
    </row>
    <row r="176">
      <c r="A176" s="3" t="s">
        <v>376</v>
      </c>
      <c r="B176" s="3" t="s">
        <v>377</v>
      </c>
      <c r="C176" s="4" t="s">
        <v>25</v>
      </c>
      <c r="D176" s="5">
        <v>403.2</v>
      </c>
      <c r="E176" s="6">
        <v>-3.23979</v>
      </c>
      <c r="F176" s="7"/>
    </row>
    <row r="177">
      <c r="A177" s="3" t="s">
        <v>378</v>
      </c>
      <c r="B177" s="3" t="s">
        <v>379</v>
      </c>
      <c r="C177" s="4" t="s">
        <v>9</v>
      </c>
      <c r="D177" s="5">
        <v>13834.4</v>
      </c>
      <c r="E177" s="6">
        <v>-3.06981</v>
      </c>
      <c r="F177" s="7"/>
    </row>
    <row r="178">
      <c r="A178" s="3" t="s">
        <v>380</v>
      </c>
      <c r="B178" s="3" t="s">
        <v>381</v>
      </c>
      <c r="C178" s="4" t="s">
        <v>9</v>
      </c>
      <c r="D178" s="5">
        <v>408.9</v>
      </c>
      <c r="E178" s="6">
        <v>-2.66339</v>
      </c>
      <c r="F178" s="7"/>
    </row>
    <row r="179">
      <c r="A179" s="3" t="s">
        <v>382</v>
      </c>
      <c r="B179" s="3" t="s">
        <v>383</v>
      </c>
      <c r="C179" s="4" t="s">
        <v>61</v>
      </c>
      <c r="D179" s="5">
        <v>9714.0</v>
      </c>
      <c r="E179" s="6">
        <v>-2.24377</v>
      </c>
      <c r="F179" s="7"/>
    </row>
    <row r="180">
      <c r="A180" s="3" t="s">
        <v>384</v>
      </c>
      <c r="B180" s="3" t="s">
        <v>385</v>
      </c>
      <c r="C180" s="4" t="s">
        <v>31</v>
      </c>
      <c r="D180" s="5">
        <v>6561.6</v>
      </c>
      <c r="E180" s="6">
        <v>-1.94512</v>
      </c>
      <c r="F180" s="7"/>
    </row>
    <row r="181">
      <c r="A181" s="3" t="s">
        <v>386</v>
      </c>
      <c r="B181" s="3" t="s">
        <v>387</v>
      </c>
      <c r="C181" s="4" t="s">
        <v>83</v>
      </c>
      <c r="D181" s="5">
        <v>20845.9</v>
      </c>
      <c r="E181" s="6">
        <v>-1.75729</v>
      </c>
      <c r="F181" s="7"/>
    </row>
    <row r="182">
      <c r="A182" s="3" t="s">
        <v>388</v>
      </c>
      <c r="B182" s="3" t="s">
        <v>389</v>
      </c>
      <c r="C182" s="4" t="s">
        <v>31</v>
      </c>
      <c r="D182" s="5">
        <v>2912.5</v>
      </c>
      <c r="E182" s="6">
        <v>-1.67389</v>
      </c>
      <c r="F182" s="7"/>
    </row>
    <row r="183">
      <c r="A183" s="3" t="s">
        <v>390</v>
      </c>
      <c r="B183" s="3" t="s">
        <v>391</v>
      </c>
      <c r="C183" s="4" t="s">
        <v>9</v>
      </c>
      <c r="D183" s="5">
        <v>5429.7</v>
      </c>
      <c r="E183" s="6">
        <v>-1.62541</v>
      </c>
      <c r="F183" s="7"/>
    </row>
    <row r="184">
      <c r="A184" s="3" t="s">
        <v>392</v>
      </c>
      <c r="B184" s="3" t="s">
        <v>393</v>
      </c>
      <c r="C184" s="4" t="s">
        <v>61</v>
      </c>
      <c r="D184" s="5">
        <v>5938.0</v>
      </c>
      <c r="E184" s="6">
        <v>-1.36119</v>
      </c>
      <c r="F184" s="7"/>
    </row>
    <row r="185">
      <c r="A185" s="3" t="s">
        <v>394</v>
      </c>
      <c r="B185" s="3" t="s">
        <v>395</v>
      </c>
      <c r="C185" s="4" t="s">
        <v>83</v>
      </c>
      <c r="D185" s="5">
        <v>739.6</v>
      </c>
      <c r="E185" s="6">
        <v>-1.25416</v>
      </c>
      <c r="F185" s="7"/>
    </row>
    <row r="186">
      <c r="A186" s="3" t="s">
        <v>396</v>
      </c>
      <c r="B186" s="3" t="s">
        <v>397</v>
      </c>
      <c r="C186" s="4" t="s">
        <v>28</v>
      </c>
      <c r="D186" s="5">
        <v>30910.6</v>
      </c>
      <c r="E186" s="6">
        <v>-0.61177</v>
      </c>
      <c r="F186" s="7"/>
    </row>
    <row r="187">
      <c r="A187" s="3" t="s">
        <v>398</v>
      </c>
      <c r="B187" s="3" t="s">
        <v>399</v>
      </c>
      <c r="C187" s="4" t="s">
        <v>28</v>
      </c>
      <c r="D187" s="5">
        <v>3337.1</v>
      </c>
      <c r="E187" s="6">
        <v>-0.35669</v>
      </c>
      <c r="F187" s="7"/>
    </row>
    <row r="188">
      <c r="A188" s="3" t="s">
        <v>400</v>
      </c>
      <c r="B188" s="3" t="s">
        <v>401</v>
      </c>
      <c r="C188" s="4" t="s">
        <v>22</v>
      </c>
      <c r="D188" s="5">
        <v>1867.4</v>
      </c>
      <c r="E188" s="6">
        <v>-0.19799</v>
      </c>
      <c r="F188" s="7"/>
    </row>
    <row r="189">
      <c r="A189" s="3" t="s">
        <v>402</v>
      </c>
      <c r="B189" s="3" t="s">
        <v>403</v>
      </c>
      <c r="C189" s="4" t="s">
        <v>13</v>
      </c>
      <c r="D189" s="5">
        <v>4342.8</v>
      </c>
      <c r="E189" s="6">
        <v>-0.09502</v>
      </c>
      <c r="F189" s="7"/>
    </row>
    <row r="190">
      <c r="A190" s="3" t="s">
        <v>404</v>
      </c>
      <c r="B190" s="3" t="s">
        <v>405</v>
      </c>
      <c r="C190" s="4" t="s">
        <v>18</v>
      </c>
      <c r="D190" s="5">
        <v>10704.4</v>
      </c>
      <c r="E190" s="6">
        <v>-0.07398</v>
      </c>
      <c r="F190" s="7"/>
    </row>
    <row r="191">
      <c r="A191" s="3" t="s">
        <v>406</v>
      </c>
      <c r="B191" s="3" t="s">
        <v>407</v>
      </c>
      <c r="C191" s="4" t="s">
        <v>78</v>
      </c>
      <c r="D191" s="5">
        <v>30350.0</v>
      </c>
      <c r="E191" s="6">
        <v>0.01044</v>
      </c>
      <c r="F191" s="7"/>
    </row>
    <row r="192">
      <c r="A192" s="3" t="s">
        <v>408</v>
      </c>
      <c r="B192" s="3" t="s">
        <v>409</v>
      </c>
      <c r="C192" s="4" t="s">
        <v>9</v>
      </c>
      <c r="D192" s="5">
        <v>2185.7</v>
      </c>
      <c r="E192" s="6">
        <v>0.15661</v>
      </c>
      <c r="F192" s="7"/>
    </row>
    <row r="193">
      <c r="A193" s="3" t="s">
        <v>410</v>
      </c>
      <c r="B193" s="3" t="s">
        <v>411</v>
      </c>
      <c r="C193" s="4" t="s">
        <v>83</v>
      </c>
      <c r="D193" s="5">
        <v>8119.0</v>
      </c>
      <c r="E193" s="6">
        <v>0.29282</v>
      </c>
      <c r="F193" s="7"/>
    </row>
    <row r="194">
      <c r="A194" s="3" t="s">
        <v>412</v>
      </c>
      <c r="B194" s="3" t="s">
        <v>413</v>
      </c>
      <c r="C194" s="4" t="s">
        <v>31</v>
      </c>
      <c r="D194" s="5">
        <v>1053.1</v>
      </c>
      <c r="E194" s="6">
        <v>0.45249</v>
      </c>
      <c r="F194" s="7"/>
    </row>
    <row r="195">
      <c r="A195" s="3" t="s">
        <v>414</v>
      </c>
      <c r="B195" s="3" t="s">
        <v>415</v>
      </c>
      <c r="C195" s="4" t="s">
        <v>28</v>
      </c>
      <c r="D195" s="5">
        <v>14771.7</v>
      </c>
      <c r="E195" s="6">
        <v>0.63702</v>
      </c>
      <c r="F195" s="7"/>
    </row>
    <row r="196">
      <c r="A196" s="3" t="s">
        <v>416</v>
      </c>
      <c r="B196" s="3" t="s">
        <v>417</v>
      </c>
      <c r="C196" s="4" t="s">
        <v>28</v>
      </c>
      <c r="D196" s="5">
        <v>4156.6</v>
      </c>
      <c r="E196" s="6">
        <v>0.95229</v>
      </c>
      <c r="F196" s="7"/>
    </row>
    <row r="197">
      <c r="A197" s="3" t="s">
        <v>418</v>
      </c>
      <c r="B197" s="3" t="s">
        <v>419</v>
      </c>
      <c r="C197" s="4" t="s">
        <v>31</v>
      </c>
      <c r="D197" s="5">
        <v>17121.5</v>
      </c>
      <c r="E197" s="6">
        <v>1.15834</v>
      </c>
      <c r="F197" s="7"/>
    </row>
    <row r="198">
      <c r="A198" s="3" t="s">
        <v>420</v>
      </c>
      <c r="B198" s="3" t="s">
        <v>421</v>
      </c>
      <c r="C198" s="4" t="s">
        <v>78</v>
      </c>
      <c r="D198" s="5">
        <v>11935.5</v>
      </c>
      <c r="E198" s="6">
        <v>1.26002</v>
      </c>
      <c r="F198" s="7"/>
    </row>
    <row r="199">
      <c r="A199" s="3" t="s">
        <v>422</v>
      </c>
      <c r="B199" s="3" t="s">
        <v>423</v>
      </c>
      <c r="C199" s="4" t="s">
        <v>25</v>
      </c>
      <c r="D199" s="5">
        <v>5980.2</v>
      </c>
      <c r="E199" s="6">
        <v>1.31662</v>
      </c>
      <c r="F199" s="7"/>
    </row>
    <row r="200">
      <c r="A200" s="3" t="s">
        <v>424</v>
      </c>
      <c r="B200" s="3" t="s">
        <v>425</v>
      </c>
      <c r="C200" s="4" t="s">
        <v>28</v>
      </c>
      <c r="D200" s="5">
        <v>4064.9</v>
      </c>
      <c r="E200" s="6">
        <v>1.35525</v>
      </c>
      <c r="F200" s="7"/>
    </row>
    <row r="201">
      <c r="A201" s="3" t="s">
        <v>426</v>
      </c>
      <c r="B201" s="3" t="s">
        <v>427</v>
      </c>
      <c r="C201" s="4" t="s">
        <v>83</v>
      </c>
      <c r="D201" s="5">
        <v>445.1</v>
      </c>
      <c r="E201" s="6">
        <v>1.50891</v>
      </c>
      <c r="F201" s="7"/>
    </row>
    <row r="202">
      <c r="A202" s="3" t="s">
        <v>428</v>
      </c>
      <c r="B202" s="3" t="s">
        <v>429</v>
      </c>
      <c r="C202" s="4" t="s">
        <v>83</v>
      </c>
      <c r="D202" s="5">
        <v>9808.0</v>
      </c>
      <c r="E202" s="6">
        <v>1.62006</v>
      </c>
      <c r="F202" s="7"/>
    </row>
    <row r="203">
      <c r="A203" s="3" t="s">
        <v>430</v>
      </c>
      <c r="B203" s="3" t="s">
        <v>431</v>
      </c>
      <c r="C203" s="4" t="s">
        <v>22</v>
      </c>
      <c r="D203" s="5">
        <v>2151.3</v>
      </c>
      <c r="E203" s="6">
        <v>1.83333</v>
      </c>
      <c r="F203" s="7"/>
    </row>
    <row r="204">
      <c r="A204" s="3" t="s">
        <v>432</v>
      </c>
      <c r="B204" s="3" t="s">
        <v>433</v>
      </c>
      <c r="C204" s="4" t="s">
        <v>31</v>
      </c>
      <c r="D204" s="5">
        <v>387.6</v>
      </c>
      <c r="E204" s="6">
        <v>1.90476</v>
      </c>
      <c r="F204" s="7"/>
    </row>
    <row r="205">
      <c r="A205" s="3" t="s">
        <v>434</v>
      </c>
      <c r="B205" s="3" t="s">
        <v>435</v>
      </c>
      <c r="C205" s="4" t="s">
        <v>9</v>
      </c>
      <c r="D205" s="5">
        <v>15656.8</v>
      </c>
      <c r="E205" s="6">
        <v>2.33649</v>
      </c>
      <c r="F205" s="7"/>
    </row>
    <row r="206">
      <c r="A206" s="3" t="s">
        <v>436</v>
      </c>
      <c r="B206" s="3" t="s">
        <v>437</v>
      </c>
      <c r="C206" s="4" t="s">
        <v>83</v>
      </c>
      <c r="D206" s="5">
        <v>1115.2</v>
      </c>
      <c r="E206" s="6">
        <v>2.47528</v>
      </c>
      <c r="F206" s="7"/>
    </row>
    <row r="207">
      <c r="A207" s="3" t="s">
        <v>438</v>
      </c>
      <c r="B207" s="3" t="s">
        <v>439</v>
      </c>
      <c r="C207" s="4" t="s">
        <v>18</v>
      </c>
      <c r="D207" s="5">
        <v>875.7</v>
      </c>
      <c r="E207" s="6">
        <v>2.52708</v>
      </c>
      <c r="F207" s="7"/>
    </row>
    <row r="208">
      <c r="A208" s="3" t="s">
        <v>440</v>
      </c>
      <c r="B208" s="3" t="s">
        <v>441</v>
      </c>
      <c r="C208" s="4" t="s">
        <v>31</v>
      </c>
      <c r="D208" s="5">
        <v>863.6</v>
      </c>
      <c r="E208" s="6">
        <v>2.88066</v>
      </c>
      <c r="F208" s="7"/>
    </row>
    <row r="209">
      <c r="A209" s="3" t="s">
        <v>442</v>
      </c>
      <c r="B209" s="3" t="s">
        <v>443</v>
      </c>
      <c r="C209" s="4" t="s">
        <v>18</v>
      </c>
      <c r="D209" s="5">
        <v>10273.3</v>
      </c>
      <c r="E209" s="6">
        <v>2.91225</v>
      </c>
      <c r="F209" s="7"/>
    </row>
    <row r="210">
      <c r="A210" s="3" t="s">
        <v>444</v>
      </c>
      <c r="B210" s="3" t="s">
        <v>445</v>
      </c>
      <c r="C210" s="4" t="s">
        <v>13</v>
      </c>
      <c r="D210" s="5">
        <v>2230.4</v>
      </c>
      <c r="E210" s="6">
        <v>2.91665</v>
      </c>
      <c r="F210" s="7"/>
    </row>
    <row r="211">
      <c r="A211" s="3" t="s">
        <v>446</v>
      </c>
      <c r="B211" s="3" t="s">
        <v>447</v>
      </c>
      <c r="C211" s="4" t="s">
        <v>28</v>
      </c>
      <c r="D211" s="5">
        <v>752.3</v>
      </c>
      <c r="E211" s="6">
        <v>2.98737</v>
      </c>
      <c r="F211" s="7"/>
    </row>
    <row r="212">
      <c r="A212" s="3" t="s">
        <v>448</v>
      </c>
      <c r="B212" s="3" t="s">
        <v>449</v>
      </c>
      <c r="C212" s="4" t="s">
        <v>28</v>
      </c>
      <c r="D212" s="5">
        <v>4179.5</v>
      </c>
      <c r="E212" s="6">
        <v>3.49211</v>
      </c>
      <c r="F212" s="7"/>
    </row>
    <row r="213">
      <c r="A213" s="3" t="s">
        <v>450</v>
      </c>
      <c r="B213" s="3" t="s">
        <v>451</v>
      </c>
      <c r="C213" s="4" t="s">
        <v>28</v>
      </c>
      <c r="D213" s="5">
        <v>1089.3</v>
      </c>
      <c r="E213" s="6">
        <v>3.53552</v>
      </c>
      <c r="F213" s="7"/>
    </row>
    <row r="214">
      <c r="A214" s="3" t="s">
        <v>452</v>
      </c>
      <c r="B214" s="3" t="s">
        <v>453</v>
      </c>
      <c r="C214" s="4" t="s">
        <v>28</v>
      </c>
      <c r="D214" s="5">
        <v>618.3</v>
      </c>
      <c r="E214" s="6">
        <v>3.59936</v>
      </c>
      <c r="F214" s="7"/>
    </row>
    <row r="215">
      <c r="A215" s="3" t="s">
        <v>454</v>
      </c>
      <c r="B215" s="3" t="s">
        <v>455</v>
      </c>
      <c r="C215" s="4" t="s">
        <v>28</v>
      </c>
      <c r="D215" s="5">
        <v>16317.6</v>
      </c>
      <c r="E215" s="6">
        <v>3.70656</v>
      </c>
      <c r="F215" s="7"/>
    </row>
    <row r="216">
      <c r="A216" s="3" t="s">
        <v>456</v>
      </c>
      <c r="B216" s="3" t="s">
        <v>457</v>
      </c>
      <c r="C216" s="4" t="s">
        <v>61</v>
      </c>
      <c r="D216" s="5">
        <v>317.1</v>
      </c>
      <c r="E216" s="6">
        <v>3.81239</v>
      </c>
      <c r="F216" s="7"/>
    </row>
    <row r="217">
      <c r="A217" s="3" t="s">
        <v>458</v>
      </c>
      <c r="B217" s="3" t="s">
        <v>459</v>
      </c>
      <c r="C217" s="4" t="s">
        <v>31</v>
      </c>
      <c r="D217" s="5">
        <v>6419.2</v>
      </c>
      <c r="E217" s="6">
        <v>3.98911</v>
      </c>
      <c r="F217" s="7"/>
    </row>
    <row r="218">
      <c r="A218" s="3" t="s">
        <v>460</v>
      </c>
      <c r="B218" s="3" t="s">
        <v>461</v>
      </c>
      <c r="C218" s="4" t="s">
        <v>13</v>
      </c>
      <c r="D218" s="5">
        <v>2464.9</v>
      </c>
      <c r="E218" s="6">
        <v>4.04908</v>
      </c>
      <c r="F218" s="7"/>
    </row>
    <row r="219">
      <c r="A219" s="3" t="s">
        <v>462</v>
      </c>
      <c r="B219" s="3" t="s">
        <v>463</v>
      </c>
      <c r="C219" s="4" t="s">
        <v>9</v>
      </c>
      <c r="D219" s="5">
        <v>1766.0</v>
      </c>
      <c r="E219" s="6">
        <v>4.7919</v>
      </c>
      <c r="F219" s="7"/>
    </row>
    <row r="220">
      <c r="A220" s="3" t="s">
        <v>464</v>
      </c>
      <c r="B220" s="3" t="s">
        <v>465</v>
      </c>
      <c r="C220" s="4" t="s">
        <v>78</v>
      </c>
      <c r="D220" s="5">
        <v>4474.0</v>
      </c>
      <c r="E220" s="6">
        <v>5.32039</v>
      </c>
      <c r="F220" s="7"/>
    </row>
    <row r="221">
      <c r="A221" s="3" t="s">
        <v>466</v>
      </c>
      <c r="B221" s="3" t="s">
        <v>467</v>
      </c>
      <c r="C221" s="4" t="s">
        <v>9</v>
      </c>
      <c r="D221" s="5">
        <v>289.7</v>
      </c>
      <c r="E221" s="6">
        <v>5.44681</v>
      </c>
      <c r="F221" s="7"/>
    </row>
    <row r="222">
      <c r="A222" s="3" t="s">
        <v>468</v>
      </c>
      <c r="B222" s="3" t="s">
        <v>469</v>
      </c>
      <c r="C222" s="4" t="s">
        <v>83</v>
      </c>
      <c r="D222" s="5">
        <v>2193.7</v>
      </c>
      <c r="E222" s="6">
        <v>5.60901</v>
      </c>
      <c r="F222" s="7"/>
    </row>
    <row r="223">
      <c r="A223" s="3" t="s">
        <v>470</v>
      </c>
      <c r="B223" s="3" t="s">
        <v>471</v>
      </c>
      <c r="C223" s="4" t="s">
        <v>61</v>
      </c>
      <c r="D223" s="5">
        <v>1985.0</v>
      </c>
      <c r="E223" s="6">
        <v>5.61056</v>
      </c>
      <c r="F223" s="7"/>
    </row>
    <row r="224">
      <c r="A224" s="3" t="s">
        <v>472</v>
      </c>
      <c r="B224" s="3" t="s">
        <v>473</v>
      </c>
      <c r="C224" s="4" t="s">
        <v>13</v>
      </c>
      <c r="D224" s="5">
        <v>36532.3</v>
      </c>
      <c r="E224" s="6">
        <v>6.01788</v>
      </c>
      <c r="F224" s="7"/>
    </row>
    <row r="225">
      <c r="A225" s="3" t="s">
        <v>474</v>
      </c>
      <c r="B225" s="3" t="s">
        <v>475</v>
      </c>
      <c r="C225" s="4" t="s">
        <v>13</v>
      </c>
      <c r="D225" s="5">
        <v>1683.5</v>
      </c>
      <c r="E225" s="6">
        <v>6.73925</v>
      </c>
      <c r="F225" s="7"/>
    </row>
    <row r="226">
      <c r="A226" s="3" t="s">
        <v>476</v>
      </c>
      <c r="B226" s="3" t="s">
        <v>477</v>
      </c>
      <c r="C226" s="4" t="s">
        <v>9</v>
      </c>
      <c r="D226" s="5">
        <v>599.5</v>
      </c>
      <c r="E226" s="6">
        <v>6.99779</v>
      </c>
      <c r="F226" s="7"/>
    </row>
    <row r="227">
      <c r="A227" s="3" t="s">
        <v>478</v>
      </c>
      <c r="B227" s="3" t="s">
        <v>479</v>
      </c>
      <c r="C227" s="4" t="s">
        <v>13</v>
      </c>
      <c r="D227" s="5">
        <v>1512.0</v>
      </c>
      <c r="E227" s="6">
        <v>7.22426</v>
      </c>
      <c r="F227" s="7"/>
    </row>
    <row r="228">
      <c r="A228" s="3" t="s">
        <v>480</v>
      </c>
      <c r="B228" s="3" t="s">
        <v>481</v>
      </c>
      <c r="C228" s="4" t="s">
        <v>13</v>
      </c>
      <c r="D228" s="5">
        <v>420.9</v>
      </c>
      <c r="E228" s="6">
        <v>7.38615</v>
      </c>
      <c r="F228" s="7"/>
    </row>
    <row r="229">
      <c r="A229" s="3" t="s">
        <v>482</v>
      </c>
      <c r="B229" s="3" t="s">
        <v>483</v>
      </c>
      <c r="C229" s="4" t="s">
        <v>151</v>
      </c>
      <c r="D229" s="5">
        <v>10619.0</v>
      </c>
      <c r="E229" s="6">
        <v>7.62259</v>
      </c>
      <c r="F229" s="7"/>
    </row>
    <row r="230">
      <c r="A230" s="3" t="s">
        <v>484</v>
      </c>
      <c r="B230" s="3" t="s">
        <v>485</v>
      </c>
      <c r="C230" s="4" t="s">
        <v>22</v>
      </c>
      <c r="D230" s="5">
        <v>436.7</v>
      </c>
      <c r="E230" s="6">
        <v>7.64706</v>
      </c>
      <c r="F230" s="7"/>
    </row>
    <row r="231">
      <c r="A231" s="3" t="s">
        <v>486</v>
      </c>
      <c r="B231" s="3" t="s">
        <v>487</v>
      </c>
      <c r="C231" s="4" t="s">
        <v>22</v>
      </c>
      <c r="D231" s="5">
        <v>9279.1</v>
      </c>
      <c r="E231" s="6">
        <v>7.76902</v>
      </c>
      <c r="F231" s="7"/>
    </row>
    <row r="232">
      <c r="A232" s="3" t="s">
        <v>488</v>
      </c>
      <c r="B232" s="3" t="s">
        <v>489</v>
      </c>
      <c r="C232" s="4" t="s">
        <v>83</v>
      </c>
      <c r="D232" s="5">
        <v>837.3</v>
      </c>
      <c r="E232" s="6">
        <v>8.10614</v>
      </c>
      <c r="F232" s="7"/>
    </row>
    <row r="233">
      <c r="A233" s="3" t="s">
        <v>490</v>
      </c>
      <c r="B233" s="3" t="s">
        <v>491</v>
      </c>
      <c r="C233" s="4" t="s">
        <v>83</v>
      </c>
      <c r="D233" s="5">
        <v>772.5</v>
      </c>
      <c r="E233" s="6">
        <v>8.56768</v>
      </c>
      <c r="F233" s="7"/>
    </row>
    <row r="234">
      <c r="A234" s="3" t="s">
        <v>492</v>
      </c>
      <c r="B234" s="3" t="s">
        <v>493</v>
      </c>
      <c r="C234" s="4" t="s">
        <v>31</v>
      </c>
      <c r="D234" s="5">
        <v>130642.8</v>
      </c>
      <c r="E234" s="6">
        <v>8.92052</v>
      </c>
      <c r="F234" s="7"/>
    </row>
    <row r="235">
      <c r="A235" s="3" t="s">
        <v>494</v>
      </c>
      <c r="B235" s="3" t="s">
        <v>495</v>
      </c>
      <c r="C235" s="4" t="s">
        <v>83</v>
      </c>
      <c r="D235" s="5">
        <v>1654.7</v>
      </c>
      <c r="E235" s="6">
        <v>9.42728</v>
      </c>
      <c r="F235" s="7"/>
    </row>
    <row r="236">
      <c r="A236" s="3" t="s">
        <v>496</v>
      </c>
      <c r="B236" s="3" t="s">
        <v>497</v>
      </c>
      <c r="C236" s="4" t="s">
        <v>78</v>
      </c>
      <c r="D236" s="5">
        <v>3303.5</v>
      </c>
      <c r="E236" s="6">
        <v>9.47598</v>
      </c>
      <c r="F236" s="7"/>
    </row>
    <row r="237">
      <c r="A237" s="3" t="s">
        <v>498</v>
      </c>
      <c r="B237" s="3" t="s">
        <v>499</v>
      </c>
      <c r="C237" s="4" t="s">
        <v>83</v>
      </c>
      <c r="D237" s="5">
        <v>9620.1</v>
      </c>
      <c r="E237" s="6">
        <v>9.6784</v>
      </c>
      <c r="F237" s="7"/>
    </row>
    <row r="238">
      <c r="A238" s="3" t="s">
        <v>500</v>
      </c>
      <c r="B238" s="3" t="s">
        <v>501</v>
      </c>
      <c r="C238" s="4" t="s">
        <v>18</v>
      </c>
      <c r="D238" s="5">
        <v>3917.6</v>
      </c>
      <c r="E238" s="6">
        <v>9.80678</v>
      </c>
      <c r="F238" s="7"/>
    </row>
    <row r="239">
      <c r="A239" s="3" t="s">
        <v>502</v>
      </c>
      <c r="B239" s="3" t="s">
        <v>503</v>
      </c>
      <c r="C239" s="4" t="s">
        <v>28</v>
      </c>
      <c r="D239" s="5">
        <v>683.5</v>
      </c>
      <c r="E239" s="6">
        <v>9.81194</v>
      </c>
      <c r="F239" s="7"/>
    </row>
    <row r="240">
      <c r="A240" s="3" t="s">
        <v>504</v>
      </c>
      <c r="B240" s="3" t="s">
        <v>505</v>
      </c>
      <c r="C240" s="4" t="s">
        <v>83</v>
      </c>
      <c r="D240" s="5">
        <v>1187.4</v>
      </c>
      <c r="E240" s="6">
        <v>9.83456</v>
      </c>
      <c r="F240" s="7"/>
    </row>
    <row r="241">
      <c r="A241" s="3" t="s">
        <v>506</v>
      </c>
      <c r="B241" s="3" t="s">
        <v>507</v>
      </c>
      <c r="C241" s="4" t="s">
        <v>18</v>
      </c>
      <c r="D241" s="5">
        <v>1353.4</v>
      </c>
      <c r="E241" s="6">
        <v>11.51079</v>
      </c>
      <c r="F241" s="7"/>
    </row>
    <row r="242">
      <c r="A242" s="3" t="s">
        <v>508</v>
      </c>
      <c r="B242" s="3" t="s">
        <v>509</v>
      </c>
      <c r="C242" s="4" t="s">
        <v>25</v>
      </c>
      <c r="D242" s="5">
        <v>38955.5</v>
      </c>
      <c r="E242" s="6">
        <v>11.82719</v>
      </c>
      <c r="F242" s="7"/>
    </row>
    <row r="243">
      <c r="A243" s="3" t="s">
        <v>510</v>
      </c>
      <c r="B243" s="3" t="s">
        <v>511</v>
      </c>
      <c r="C243" s="3" t="s">
        <v>31</v>
      </c>
      <c r="D243" s="5">
        <v>793.1</v>
      </c>
      <c r="E243" s="6">
        <v>11.9469</v>
      </c>
      <c r="F243" s="3" t="s">
        <v>38</v>
      </c>
    </row>
    <row r="244">
      <c r="A244" s="3" t="s">
        <v>512</v>
      </c>
      <c r="B244" s="3" t="s">
        <v>513</v>
      </c>
      <c r="C244" s="4" t="s">
        <v>31</v>
      </c>
      <c r="D244" s="5">
        <v>419.2</v>
      </c>
      <c r="E244" s="6">
        <v>12.0</v>
      </c>
      <c r="F244" s="7"/>
    </row>
    <row r="245">
      <c r="A245" s="3" t="s">
        <v>514</v>
      </c>
      <c r="B245" s="3" t="s">
        <v>515</v>
      </c>
      <c r="C245" s="4" t="s">
        <v>28</v>
      </c>
      <c r="D245" s="5">
        <v>3471.8</v>
      </c>
      <c r="E245" s="6">
        <v>12.67434</v>
      </c>
      <c r="F245" s="7"/>
    </row>
    <row r="246">
      <c r="A246" s="3" t="s">
        <v>516</v>
      </c>
      <c r="B246" s="3" t="s">
        <v>517</v>
      </c>
      <c r="C246" s="4" t="s">
        <v>83</v>
      </c>
      <c r="D246" s="5">
        <v>682.6</v>
      </c>
      <c r="E246" s="6">
        <v>12.7968</v>
      </c>
      <c r="F246" s="7"/>
    </row>
    <row r="247">
      <c r="A247" s="3" t="s">
        <v>518</v>
      </c>
      <c r="B247" s="3" t="s">
        <v>519</v>
      </c>
      <c r="C247" s="4" t="s">
        <v>83</v>
      </c>
      <c r="D247" s="5">
        <v>653.9</v>
      </c>
      <c r="E247" s="6">
        <v>12.86259</v>
      </c>
      <c r="F247" s="7"/>
    </row>
    <row r="248">
      <c r="A248" s="3" t="s">
        <v>520</v>
      </c>
      <c r="B248" s="3" t="s">
        <v>521</v>
      </c>
      <c r="C248" s="4" t="s">
        <v>9</v>
      </c>
      <c r="D248" s="5">
        <v>11964.3</v>
      </c>
      <c r="E248" s="6">
        <v>13.16722</v>
      </c>
      <c r="F248" s="7"/>
    </row>
    <row r="249">
      <c r="A249" s="3" t="s">
        <v>522</v>
      </c>
      <c r="B249" s="3" t="s">
        <v>523</v>
      </c>
      <c r="C249" s="4" t="s">
        <v>9</v>
      </c>
      <c r="D249" s="5">
        <v>36446.8</v>
      </c>
      <c r="E249" s="6">
        <v>14.20616</v>
      </c>
      <c r="F249" s="7"/>
    </row>
    <row r="250">
      <c r="A250" s="3" t="s">
        <v>524</v>
      </c>
      <c r="B250" s="3" t="s">
        <v>525</v>
      </c>
      <c r="C250" s="4" t="s">
        <v>25</v>
      </c>
      <c r="D250" s="5">
        <v>2065.4</v>
      </c>
      <c r="E250" s="6">
        <v>14.31278</v>
      </c>
      <c r="F250" s="7"/>
    </row>
    <row r="251">
      <c r="A251" s="3" t="s">
        <v>526</v>
      </c>
      <c r="B251" s="3" t="s">
        <v>527</v>
      </c>
      <c r="C251" s="4" t="s">
        <v>18</v>
      </c>
      <c r="D251" s="5">
        <v>396.1</v>
      </c>
      <c r="E251" s="6">
        <v>14.42308</v>
      </c>
      <c r="F251" s="7"/>
    </row>
    <row r="252">
      <c r="A252" s="3" t="s">
        <v>528</v>
      </c>
      <c r="B252" s="3" t="s">
        <v>529</v>
      </c>
      <c r="C252" s="4" t="s">
        <v>83</v>
      </c>
      <c r="D252" s="5">
        <v>10741.6</v>
      </c>
      <c r="E252" s="6">
        <v>14.47012</v>
      </c>
      <c r="F252" s="7"/>
    </row>
    <row r="253">
      <c r="A253" s="3" t="s">
        <v>530</v>
      </c>
      <c r="B253" s="3" t="s">
        <v>531</v>
      </c>
      <c r="C253" s="4" t="s">
        <v>83</v>
      </c>
      <c r="D253" s="5">
        <v>696.1</v>
      </c>
      <c r="E253" s="6">
        <v>14.55531</v>
      </c>
      <c r="F253" s="7"/>
    </row>
    <row r="254">
      <c r="A254" s="3" t="s">
        <v>532</v>
      </c>
      <c r="B254" s="3" t="s">
        <v>533</v>
      </c>
      <c r="C254" s="4" t="s">
        <v>25</v>
      </c>
      <c r="D254" s="5">
        <v>2309.9</v>
      </c>
      <c r="E254" s="6">
        <v>14.60097</v>
      </c>
      <c r="F254" s="7"/>
    </row>
    <row r="255">
      <c r="A255" s="3" t="s">
        <v>534</v>
      </c>
      <c r="B255" s="3" t="s">
        <v>535</v>
      </c>
      <c r="C255" s="4" t="s">
        <v>83</v>
      </c>
      <c r="D255" s="5">
        <v>1811.2</v>
      </c>
      <c r="E255" s="6">
        <v>14.83558</v>
      </c>
      <c r="F255" s="7"/>
    </row>
    <row r="256">
      <c r="A256" s="3" t="s">
        <v>536</v>
      </c>
      <c r="B256" s="3" t="s">
        <v>537</v>
      </c>
      <c r="C256" s="4" t="s">
        <v>61</v>
      </c>
      <c r="D256" s="5">
        <v>476.9</v>
      </c>
      <c r="E256" s="6">
        <v>14.84812</v>
      </c>
      <c r="F256" s="7"/>
    </row>
    <row r="257">
      <c r="A257" s="3" t="s">
        <v>538</v>
      </c>
      <c r="B257" s="3" t="s">
        <v>539</v>
      </c>
      <c r="C257" s="4" t="s">
        <v>28</v>
      </c>
      <c r="D257" s="5">
        <v>8288.1</v>
      </c>
      <c r="E257" s="6">
        <v>15.14345</v>
      </c>
      <c r="F257" s="7"/>
    </row>
    <row r="258">
      <c r="A258" s="3" t="s">
        <v>540</v>
      </c>
      <c r="B258" s="3" t="s">
        <v>541</v>
      </c>
      <c r="C258" s="4" t="s">
        <v>83</v>
      </c>
      <c r="D258" s="5">
        <v>436.4</v>
      </c>
      <c r="E258" s="6">
        <v>15.40461</v>
      </c>
      <c r="F258" s="7"/>
    </row>
    <row r="259">
      <c r="A259" s="3" t="s">
        <v>542</v>
      </c>
      <c r="B259" s="3" t="s">
        <v>543</v>
      </c>
      <c r="C259" s="4" t="s">
        <v>31</v>
      </c>
      <c r="D259" s="5">
        <v>2532.3</v>
      </c>
      <c r="E259" s="6">
        <v>15.58275</v>
      </c>
      <c r="F259" s="7"/>
    </row>
    <row r="260">
      <c r="A260" s="3" t="s">
        <v>544</v>
      </c>
      <c r="B260" s="3" t="s">
        <v>545</v>
      </c>
      <c r="C260" s="4" t="s">
        <v>151</v>
      </c>
      <c r="D260" s="5">
        <v>365.2</v>
      </c>
      <c r="E260" s="6">
        <v>15.6253</v>
      </c>
      <c r="F260" s="7"/>
    </row>
    <row r="261">
      <c r="A261" s="3" t="s">
        <v>546</v>
      </c>
      <c r="B261" s="3" t="s">
        <v>547</v>
      </c>
      <c r="C261" s="4" t="s">
        <v>83</v>
      </c>
      <c r="D261" s="5">
        <v>2287.5</v>
      </c>
      <c r="E261" s="6">
        <v>15.79698</v>
      </c>
      <c r="F261" s="7"/>
    </row>
    <row r="262">
      <c r="A262" s="3" t="s">
        <v>548</v>
      </c>
      <c r="B262" s="3" t="s">
        <v>549</v>
      </c>
      <c r="C262" s="4" t="s">
        <v>83</v>
      </c>
      <c r="D262" s="5">
        <v>678.0</v>
      </c>
      <c r="E262" s="6">
        <v>16.05645</v>
      </c>
      <c r="F262" s="7"/>
    </row>
    <row r="263">
      <c r="A263" s="3" t="s">
        <v>550</v>
      </c>
      <c r="B263" s="3" t="s">
        <v>551</v>
      </c>
      <c r="C263" s="4" t="s">
        <v>31</v>
      </c>
      <c r="D263" s="5">
        <v>2410.9</v>
      </c>
      <c r="E263" s="6">
        <v>16.61174</v>
      </c>
      <c r="F263" s="7"/>
    </row>
    <row r="264">
      <c r="A264" s="3" t="s">
        <v>552</v>
      </c>
      <c r="B264" s="3" t="s">
        <v>553</v>
      </c>
      <c r="C264" s="4" t="s">
        <v>83</v>
      </c>
      <c r="D264" s="5">
        <v>2678.1</v>
      </c>
      <c r="E264" s="6">
        <v>16.73929</v>
      </c>
      <c r="F264" s="7"/>
    </row>
    <row r="265">
      <c r="A265" s="3" t="s">
        <v>554</v>
      </c>
      <c r="B265" s="3" t="s">
        <v>555</v>
      </c>
      <c r="C265" s="4" t="s">
        <v>13</v>
      </c>
      <c r="D265" s="5">
        <v>722.4</v>
      </c>
      <c r="E265" s="6">
        <v>17.02617</v>
      </c>
      <c r="F265" s="7"/>
    </row>
    <row r="266">
      <c r="A266" s="3" t="s">
        <v>556</v>
      </c>
      <c r="B266" s="3" t="s">
        <v>557</v>
      </c>
      <c r="C266" s="4" t="s">
        <v>28</v>
      </c>
      <c r="D266" s="5">
        <v>244.5</v>
      </c>
      <c r="E266" s="6">
        <v>17.35274</v>
      </c>
      <c r="F266" s="3" t="s">
        <v>38</v>
      </c>
    </row>
    <row r="267">
      <c r="A267" s="3" t="s">
        <v>558</v>
      </c>
      <c r="B267" s="3" t="s">
        <v>559</v>
      </c>
      <c r="C267" s="4" t="s">
        <v>28</v>
      </c>
      <c r="D267" s="5">
        <v>9082.0</v>
      </c>
      <c r="E267" s="6">
        <v>18.11554</v>
      </c>
      <c r="F267" s="7"/>
    </row>
    <row r="268">
      <c r="A268" s="3" t="s">
        <v>560</v>
      </c>
      <c r="B268" s="3" t="s">
        <v>561</v>
      </c>
      <c r="C268" s="4" t="s">
        <v>22</v>
      </c>
      <c r="D268" s="5">
        <v>5390.6</v>
      </c>
      <c r="E268" s="6">
        <v>19.64568</v>
      </c>
      <c r="F268" s="7"/>
    </row>
    <row r="269">
      <c r="A269" s="3" t="s">
        <v>562</v>
      </c>
      <c r="B269" s="3" t="s">
        <v>563</v>
      </c>
      <c r="C269" s="4" t="s">
        <v>83</v>
      </c>
      <c r="D269" s="5">
        <v>2274.0</v>
      </c>
      <c r="E269" s="6">
        <v>20.35623</v>
      </c>
      <c r="F269" s="7"/>
    </row>
    <row r="270">
      <c r="A270" s="3" t="s">
        <v>564</v>
      </c>
      <c r="B270" s="3" t="s">
        <v>565</v>
      </c>
      <c r="C270" s="4" t="s">
        <v>9</v>
      </c>
      <c r="D270" s="5">
        <v>838.9</v>
      </c>
      <c r="E270" s="6">
        <v>20.71284</v>
      </c>
      <c r="F270" s="7"/>
    </row>
    <row r="271">
      <c r="A271" s="3" t="s">
        <v>566</v>
      </c>
      <c r="B271" s="3" t="s">
        <v>567</v>
      </c>
      <c r="C271" s="4" t="s">
        <v>78</v>
      </c>
      <c r="D271" s="5">
        <v>308.7</v>
      </c>
      <c r="E271" s="6">
        <v>21.17647</v>
      </c>
      <c r="F271" s="7"/>
    </row>
    <row r="272">
      <c r="A272" s="3" t="s">
        <v>568</v>
      </c>
      <c r="B272" s="3" t="s">
        <v>569</v>
      </c>
      <c r="C272" s="4" t="s">
        <v>83</v>
      </c>
      <c r="D272" s="5">
        <v>1156.5</v>
      </c>
      <c r="E272" s="6">
        <v>21.19412</v>
      </c>
      <c r="F272" s="7"/>
    </row>
    <row r="273">
      <c r="A273" s="3" t="s">
        <v>570</v>
      </c>
      <c r="B273" s="3" t="s">
        <v>571</v>
      </c>
      <c r="C273" s="4" t="s">
        <v>31</v>
      </c>
      <c r="D273" s="5">
        <v>174137.5</v>
      </c>
      <c r="E273" s="6">
        <v>21.95848</v>
      </c>
      <c r="F273" s="7"/>
    </row>
    <row r="274">
      <c r="A274" s="3" t="s">
        <v>572</v>
      </c>
      <c r="B274" s="3" t="s">
        <v>573</v>
      </c>
      <c r="C274" s="4" t="s">
        <v>83</v>
      </c>
      <c r="D274" s="5">
        <v>693.2</v>
      </c>
      <c r="E274" s="6">
        <v>22.17504</v>
      </c>
      <c r="F274" s="7"/>
    </row>
    <row r="275">
      <c r="A275" s="3" t="s">
        <v>574</v>
      </c>
      <c r="B275" s="3" t="s">
        <v>575</v>
      </c>
      <c r="C275" s="4" t="s">
        <v>61</v>
      </c>
      <c r="D275" s="5">
        <v>1971.4</v>
      </c>
      <c r="E275" s="6">
        <v>22.25031</v>
      </c>
      <c r="F275" s="7"/>
    </row>
    <row r="276">
      <c r="A276" s="3" t="s">
        <v>576</v>
      </c>
      <c r="B276" s="3" t="s">
        <v>577</v>
      </c>
      <c r="C276" s="4" t="s">
        <v>25</v>
      </c>
      <c r="D276" s="5">
        <v>788.8</v>
      </c>
      <c r="E276" s="6">
        <v>22.26224</v>
      </c>
      <c r="F276" s="7"/>
    </row>
    <row r="277">
      <c r="A277" s="3" t="s">
        <v>578</v>
      </c>
      <c r="B277" s="3" t="s">
        <v>579</v>
      </c>
      <c r="C277" s="4" t="s">
        <v>25</v>
      </c>
      <c r="D277" s="5">
        <v>579.6</v>
      </c>
      <c r="E277" s="6">
        <v>22.87142</v>
      </c>
      <c r="F277" s="7"/>
    </row>
    <row r="278">
      <c r="A278" s="3" t="s">
        <v>580</v>
      </c>
      <c r="B278" s="3" t="s">
        <v>581</v>
      </c>
      <c r="C278" s="4" t="s">
        <v>61</v>
      </c>
      <c r="D278" s="5">
        <v>7149.7</v>
      </c>
      <c r="E278" s="6">
        <v>23.34121</v>
      </c>
      <c r="F278" s="7"/>
    </row>
    <row r="279">
      <c r="A279" s="3" t="s">
        <v>582</v>
      </c>
      <c r="B279" s="3" t="s">
        <v>583</v>
      </c>
      <c r="C279" s="4" t="s">
        <v>9</v>
      </c>
      <c r="D279" s="5">
        <v>777.1</v>
      </c>
      <c r="E279" s="6">
        <v>24.45942</v>
      </c>
      <c r="F279" s="7"/>
    </row>
    <row r="280">
      <c r="A280" s="3" t="s">
        <v>584</v>
      </c>
      <c r="B280" s="3" t="s">
        <v>585</v>
      </c>
      <c r="C280" s="4" t="s">
        <v>18</v>
      </c>
      <c r="D280" s="5">
        <v>1222.7</v>
      </c>
      <c r="E280" s="6">
        <v>25.55406</v>
      </c>
      <c r="F280" s="7"/>
    </row>
    <row r="281">
      <c r="A281" s="3" t="s">
        <v>586</v>
      </c>
      <c r="B281" s="3" t="s">
        <v>587</v>
      </c>
      <c r="C281" s="4" t="s">
        <v>22</v>
      </c>
      <c r="D281" s="5">
        <v>1940.8</v>
      </c>
      <c r="E281" s="6">
        <v>26.6984</v>
      </c>
      <c r="F281" s="7"/>
    </row>
    <row r="282">
      <c r="A282" s="3" t="s">
        <v>588</v>
      </c>
      <c r="B282" s="3" t="s">
        <v>589</v>
      </c>
      <c r="C282" s="4" t="s">
        <v>31</v>
      </c>
      <c r="D282" s="5">
        <v>2406.5</v>
      </c>
      <c r="E282" s="6">
        <v>26.75262</v>
      </c>
      <c r="F282" s="7"/>
    </row>
    <row r="283">
      <c r="A283" s="3" t="s">
        <v>590</v>
      </c>
      <c r="B283" s="3" t="s">
        <v>591</v>
      </c>
      <c r="C283" s="4" t="s">
        <v>9</v>
      </c>
      <c r="D283" s="5">
        <v>416.4</v>
      </c>
      <c r="E283" s="6">
        <v>27.22739</v>
      </c>
      <c r="F283" s="7"/>
    </row>
    <row r="284">
      <c r="A284" s="3" t="s">
        <v>592</v>
      </c>
      <c r="B284" s="3" t="s">
        <v>593</v>
      </c>
      <c r="C284" s="4" t="s">
        <v>83</v>
      </c>
      <c r="D284" s="5">
        <v>3409.5</v>
      </c>
      <c r="E284" s="6">
        <v>29.16253</v>
      </c>
      <c r="F284" s="7"/>
    </row>
    <row r="285">
      <c r="A285" s="3" t="s">
        <v>594</v>
      </c>
      <c r="B285" s="3" t="s">
        <v>595</v>
      </c>
      <c r="C285" s="4" t="s">
        <v>83</v>
      </c>
      <c r="D285" s="5">
        <v>19463.0</v>
      </c>
      <c r="E285" s="6">
        <v>29.89441</v>
      </c>
      <c r="F285" s="7"/>
    </row>
    <row r="286">
      <c r="A286" s="3" t="s">
        <v>596</v>
      </c>
      <c r="B286" s="3" t="s">
        <v>597</v>
      </c>
      <c r="C286" s="4" t="s">
        <v>25</v>
      </c>
      <c r="D286" s="5">
        <v>570.0</v>
      </c>
      <c r="E286" s="6">
        <v>32.14389</v>
      </c>
      <c r="F286" s="7"/>
    </row>
    <row r="287">
      <c r="A287" s="3" t="s">
        <v>598</v>
      </c>
      <c r="B287" s="3" t="s">
        <v>599</v>
      </c>
      <c r="C287" s="4" t="s">
        <v>9</v>
      </c>
      <c r="D287" s="5">
        <v>682.6</v>
      </c>
      <c r="E287" s="6">
        <v>32.43321</v>
      </c>
      <c r="F287" s="7"/>
    </row>
    <row r="288">
      <c r="A288" s="3" t="s">
        <v>600</v>
      </c>
      <c r="B288" s="3" t="s">
        <v>601</v>
      </c>
      <c r="C288" s="4" t="s">
        <v>18</v>
      </c>
      <c r="D288" s="5">
        <v>86025.8</v>
      </c>
      <c r="E288" s="6">
        <v>32.64004</v>
      </c>
      <c r="F288" s="7"/>
    </row>
    <row r="289">
      <c r="A289" s="3" t="s">
        <v>602</v>
      </c>
      <c r="B289" s="3" t="s">
        <v>603</v>
      </c>
      <c r="C289" s="4" t="s">
        <v>28</v>
      </c>
      <c r="D289" s="5">
        <v>3546.9</v>
      </c>
      <c r="E289" s="6">
        <v>34.94049</v>
      </c>
      <c r="F289" s="7"/>
    </row>
    <row r="290">
      <c r="A290" s="3" t="s">
        <v>604</v>
      </c>
      <c r="B290" s="3" t="s">
        <v>605</v>
      </c>
      <c r="C290" s="4" t="s">
        <v>18</v>
      </c>
      <c r="D290" s="5">
        <v>22687.3</v>
      </c>
      <c r="E290" s="6">
        <v>36.38165</v>
      </c>
      <c r="F290" s="7"/>
    </row>
    <row r="291">
      <c r="A291" s="3" t="s">
        <v>606</v>
      </c>
      <c r="B291" s="3" t="s">
        <v>607</v>
      </c>
      <c r="C291" s="4" t="s">
        <v>78</v>
      </c>
      <c r="D291" s="5">
        <v>721.6</v>
      </c>
      <c r="E291" s="6">
        <v>36.92308</v>
      </c>
      <c r="F291" s="7"/>
    </row>
    <row r="292">
      <c r="A292" s="3" t="s">
        <v>608</v>
      </c>
      <c r="B292" s="3" t="s">
        <v>609</v>
      </c>
      <c r="C292" s="4" t="s">
        <v>28</v>
      </c>
      <c r="D292" s="5">
        <v>689.2</v>
      </c>
      <c r="E292" s="6">
        <v>37.76045</v>
      </c>
      <c r="F292" s="7"/>
    </row>
    <row r="293">
      <c r="A293" s="3" t="s">
        <v>610</v>
      </c>
      <c r="B293" s="3" t="s">
        <v>611</v>
      </c>
      <c r="C293" s="4" t="s">
        <v>25</v>
      </c>
      <c r="D293" s="5">
        <v>1566.6</v>
      </c>
      <c r="E293" s="6">
        <v>37.96144</v>
      </c>
      <c r="F293" s="7"/>
    </row>
    <row r="294">
      <c r="A294" s="3" t="s">
        <v>612</v>
      </c>
      <c r="B294" s="3" t="s">
        <v>613</v>
      </c>
      <c r="C294" s="4" t="s">
        <v>25</v>
      </c>
      <c r="D294" s="5">
        <v>7684.6</v>
      </c>
      <c r="E294" s="6">
        <v>38.16605</v>
      </c>
      <c r="F294" s="7"/>
    </row>
    <row r="295">
      <c r="A295" s="3" t="s">
        <v>614</v>
      </c>
      <c r="B295" s="3" t="s">
        <v>615</v>
      </c>
      <c r="C295" s="4" t="s">
        <v>13</v>
      </c>
      <c r="D295" s="5">
        <v>269.3</v>
      </c>
      <c r="E295" s="6">
        <v>38.8187</v>
      </c>
      <c r="F295" s="3" t="s">
        <v>38</v>
      </c>
    </row>
    <row r="296">
      <c r="A296" s="3" t="s">
        <v>616</v>
      </c>
      <c r="B296" s="3" t="s">
        <v>617</v>
      </c>
      <c r="C296" s="4" t="s">
        <v>22</v>
      </c>
      <c r="D296" s="5">
        <v>368.7</v>
      </c>
      <c r="E296" s="6">
        <v>42.33845</v>
      </c>
      <c r="F296" s="7"/>
    </row>
    <row r="297">
      <c r="A297" s="3" t="s">
        <v>618</v>
      </c>
      <c r="B297" s="3" t="s">
        <v>619</v>
      </c>
      <c r="C297" s="4" t="s">
        <v>31</v>
      </c>
      <c r="D297" s="5">
        <v>6279.2</v>
      </c>
      <c r="E297" s="6">
        <v>43.06762</v>
      </c>
      <c r="F297" s="10"/>
    </row>
    <row r="298">
      <c r="A298" s="3" t="s">
        <v>620</v>
      </c>
      <c r="B298" s="3" t="s">
        <v>621</v>
      </c>
      <c r="C298" s="4" t="s">
        <v>78</v>
      </c>
      <c r="D298" s="5">
        <v>6236.3</v>
      </c>
      <c r="E298" s="6">
        <v>43.09557</v>
      </c>
      <c r="F298" s="10"/>
    </row>
    <row r="299">
      <c r="A299" s="3" t="s">
        <v>622</v>
      </c>
      <c r="B299" s="3" t="s">
        <v>623</v>
      </c>
      <c r="C299" s="4" t="s">
        <v>78</v>
      </c>
      <c r="D299" s="5">
        <v>2942.7</v>
      </c>
      <c r="E299" s="6">
        <v>43.60495</v>
      </c>
      <c r="F299" s="10"/>
    </row>
    <row r="300">
      <c r="A300" s="3" t="s">
        <v>624</v>
      </c>
      <c r="B300" s="3" t="s">
        <v>625</v>
      </c>
      <c r="C300" s="4" t="s">
        <v>31</v>
      </c>
      <c r="D300" s="5">
        <v>913.5</v>
      </c>
      <c r="E300" s="6">
        <v>44.02979</v>
      </c>
      <c r="F300" s="10"/>
    </row>
    <row r="301">
      <c r="A301" s="3" t="s">
        <v>626</v>
      </c>
      <c r="B301" s="3" t="s">
        <v>627</v>
      </c>
      <c r="C301" s="4" t="s">
        <v>13</v>
      </c>
      <c r="D301" s="5">
        <v>2365.4</v>
      </c>
      <c r="E301" s="6">
        <v>44.91199</v>
      </c>
      <c r="F301" s="10"/>
    </row>
    <row r="302">
      <c r="A302" s="3" t="s">
        <v>628</v>
      </c>
      <c r="B302" s="3" t="s">
        <v>629</v>
      </c>
      <c r="C302" s="4" t="s">
        <v>31</v>
      </c>
      <c r="D302" s="5">
        <v>281.9</v>
      </c>
      <c r="E302" s="6">
        <v>46.05263</v>
      </c>
      <c r="F302" s="3" t="s">
        <v>38</v>
      </c>
    </row>
    <row r="303">
      <c r="A303" s="3" t="s">
        <v>630</v>
      </c>
      <c r="B303" s="3" t="s">
        <v>631</v>
      </c>
      <c r="C303" s="4" t="s">
        <v>22</v>
      </c>
      <c r="D303" s="5">
        <v>6084.5</v>
      </c>
      <c r="E303" s="6">
        <v>46.61549</v>
      </c>
      <c r="F303" s="10"/>
    </row>
    <row r="304">
      <c r="A304" s="3" t="s">
        <v>632</v>
      </c>
      <c r="B304" s="3" t="s">
        <v>633</v>
      </c>
      <c r="C304" s="4" t="s">
        <v>31</v>
      </c>
      <c r="D304" s="5">
        <v>5851.0</v>
      </c>
      <c r="E304" s="6">
        <v>53.38289</v>
      </c>
      <c r="F304" s="10"/>
    </row>
    <row r="305">
      <c r="A305" s="3" t="s">
        <v>634</v>
      </c>
      <c r="B305" s="3" t="s">
        <v>635</v>
      </c>
      <c r="C305" s="4" t="s">
        <v>13</v>
      </c>
      <c r="D305" s="5">
        <v>642.2</v>
      </c>
      <c r="E305" s="6">
        <v>54.17823</v>
      </c>
      <c r="F305" s="10"/>
    </row>
    <row r="306">
      <c r="A306" s="3" t="s">
        <v>636</v>
      </c>
      <c r="B306" s="3" t="s">
        <v>637</v>
      </c>
      <c r="C306" s="4" t="s">
        <v>22</v>
      </c>
      <c r="D306" s="5">
        <v>1430.6</v>
      </c>
      <c r="E306" s="6">
        <v>55.24756</v>
      </c>
      <c r="F306" s="10"/>
    </row>
    <row r="307">
      <c r="A307" s="3" t="s">
        <v>638</v>
      </c>
      <c r="B307" s="3" t="s">
        <v>639</v>
      </c>
      <c r="C307" s="4" t="s">
        <v>31</v>
      </c>
      <c r="D307" s="5">
        <v>3078.1</v>
      </c>
      <c r="E307" s="6">
        <v>55.76178</v>
      </c>
      <c r="F307" s="10"/>
    </row>
    <row r="308">
      <c r="A308" s="3" t="s">
        <v>640</v>
      </c>
      <c r="B308" s="3" t="s">
        <v>641</v>
      </c>
      <c r="C308" s="4" t="s">
        <v>13</v>
      </c>
      <c r="D308" s="5">
        <v>2631.2</v>
      </c>
      <c r="E308" s="6">
        <v>63.28543</v>
      </c>
      <c r="F308" s="10"/>
    </row>
    <row r="309">
      <c r="A309" s="3" t="s">
        <v>642</v>
      </c>
      <c r="B309" s="3" t="s">
        <v>643</v>
      </c>
      <c r="C309" s="4" t="s">
        <v>22</v>
      </c>
      <c r="D309" s="5">
        <v>2856.9</v>
      </c>
      <c r="E309" s="6">
        <v>65.25565</v>
      </c>
      <c r="F309" s="10"/>
    </row>
    <row r="310">
      <c r="A310" s="3" t="s">
        <v>644</v>
      </c>
      <c r="B310" s="3" t="s">
        <v>645</v>
      </c>
      <c r="C310" s="4" t="s">
        <v>31</v>
      </c>
      <c r="D310" s="5">
        <v>2469.0</v>
      </c>
      <c r="E310" s="6">
        <v>73.37278</v>
      </c>
      <c r="F310" s="10"/>
    </row>
    <row r="311">
      <c r="A311" s="3" t="s">
        <v>646</v>
      </c>
      <c r="B311" s="3" t="s">
        <v>647</v>
      </c>
      <c r="C311" s="4" t="s">
        <v>22</v>
      </c>
      <c r="D311" s="5">
        <v>3088.0</v>
      </c>
      <c r="E311" s="6">
        <v>107.70519</v>
      </c>
      <c r="F311" s="10"/>
    </row>
    <row r="312">
      <c r="A312" s="3" t="s">
        <v>648</v>
      </c>
      <c r="B312" s="3" t="s">
        <v>649</v>
      </c>
      <c r="C312" s="4" t="s">
        <v>22</v>
      </c>
      <c r="D312" s="5">
        <v>876.3</v>
      </c>
      <c r="E312" s="6">
        <v>120.66629</v>
      </c>
      <c r="F312" s="10"/>
    </row>
    <row r="313">
      <c r="A313" s="3" t="s">
        <v>650</v>
      </c>
      <c r="B313" s="3" t="s">
        <v>651</v>
      </c>
      <c r="C313" s="4" t="s">
        <v>18</v>
      </c>
      <c r="D313" s="5">
        <v>911.7</v>
      </c>
      <c r="E313" s="6">
        <v>121.24164</v>
      </c>
      <c r="F313" s="10"/>
    </row>
    <row r="314">
      <c r="A314" s="3" t="s">
        <v>652</v>
      </c>
      <c r="B314" s="3" t="s">
        <v>653</v>
      </c>
      <c r="C314" s="4" t="s">
        <v>28</v>
      </c>
      <c r="D314" s="5">
        <v>726.9</v>
      </c>
      <c r="E314" s="6">
        <v>152.10084</v>
      </c>
      <c r="F314" s="10"/>
    </row>
    <row r="315">
      <c r="A315" s="3" t="s">
        <v>654</v>
      </c>
      <c r="B315" s="3" t="s">
        <v>655</v>
      </c>
      <c r="C315" s="4" t="s">
        <v>31</v>
      </c>
      <c r="D315" s="5">
        <v>607.5</v>
      </c>
      <c r="E315" s="6">
        <v>156.60377</v>
      </c>
      <c r="F315" s="10"/>
    </row>
    <row r="316">
      <c r="C316" s="4"/>
      <c r="E316" s="8"/>
    </row>
    <row r="317">
      <c r="C317" s="4"/>
      <c r="E317" s="8"/>
    </row>
    <row r="318">
      <c r="C318" s="4"/>
      <c r="E318" s="8"/>
    </row>
    <row r="319">
      <c r="E319" s="8"/>
    </row>
    <row r="320">
      <c r="E320" s="8"/>
    </row>
    <row r="321">
      <c r="E321" s="8"/>
    </row>
    <row r="322">
      <c r="E322" s="8"/>
    </row>
    <row r="323">
      <c r="E323" s="8"/>
    </row>
    <row r="324">
      <c r="E324" s="8"/>
    </row>
    <row r="325">
      <c r="E325" s="8"/>
    </row>
    <row r="326">
      <c r="E326" s="8"/>
    </row>
    <row r="327">
      <c r="E327" s="8"/>
    </row>
    <row r="328">
      <c r="E328" s="8"/>
    </row>
    <row r="329">
      <c r="E329" s="8"/>
    </row>
    <row r="330">
      <c r="E330" s="8"/>
    </row>
    <row r="331">
      <c r="E331" s="8"/>
    </row>
    <row r="332">
      <c r="E332" s="8"/>
    </row>
    <row r="333">
      <c r="E333" s="8"/>
    </row>
    <row r="334">
      <c r="E334" s="8"/>
    </row>
    <row r="335">
      <c r="E335" s="8"/>
    </row>
    <row r="336">
      <c r="E336" s="8"/>
    </row>
    <row r="337">
      <c r="E337" s="8"/>
    </row>
    <row r="338">
      <c r="E338" s="8"/>
    </row>
    <row r="339">
      <c r="E339" s="8"/>
    </row>
    <row r="340">
      <c r="E340" s="8"/>
    </row>
    <row r="341">
      <c r="E341" s="8"/>
    </row>
    <row r="342">
      <c r="E342" s="8"/>
    </row>
    <row r="343">
      <c r="E343" s="8"/>
    </row>
    <row r="344">
      <c r="E344" s="8"/>
    </row>
    <row r="345">
      <c r="E345" s="8"/>
    </row>
    <row r="346">
      <c r="E346" s="8"/>
    </row>
    <row r="347">
      <c r="E347" s="8"/>
    </row>
    <row r="348">
      <c r="E348" s="8"/>
    </row>
    <row r="349">
      <c r="E349" s="8"/>
    </row>
    <row r="350">
      <c r="E350" s="8"/>
    </row>
    <row r="351">
      <c r="E351" s="8"/>
    </row>
    <row r="352">
      <c r="E352" s="8"/>
    </row>
    <row r="353">
      <c r="E353" s="8"/>
    </row>
    <row r="354">
      <c r="E354" s="8"/>
    </row>
    <row r="355">
      <c r="E355" s="8"/>
    </row>
    <row r="356">
      <c r="E356" s="8"/>
    </row>
    <row r="357">
      <c r="E357" s="8"/>
    </row>
    <row r="358">
      <c r="E358" s="8"/>
    </row>
    <row r="359">
      <c r="E359" s="8"/>
    </row>
    <row r="360">
      <c r="E360" s="8"/>
    </row>
    <row r="361">
      <c r="E361" s="8"/>
    </row>
    <row r="362">
      <c r="E362" s="8"/>
    </row>
    <row r="363">
      <c r="E363" s="8"/>
    </row>
    <row r="364">
      <c r="E364" s="8"/>
    </row>
    <row r="365">
      <c r="E365" s="8"/>
    </row>
    <row r="366">
      <c r="E366" s="8"/>
    </row>
    <row r="367">
      <c r="E367" s="8"/>
    </row>
    <row r="368">
      <c r="E368" s="8"/>
    </row>
    <row r="369">
      <c r="E369" s="8"/>
    </row>
    <row r="370">
      <c r="E370" s="8"/>
    </row>
    <row r="371">
      <c r="E371" s="8"/>
    </row>
    <row r="372">
      <c r="E372" s="8"/>
    </row>
    <row r="373">
      <c r="E373" s="8"/>
    </row>
    <row r="374">
      <c r="E374" s="8"/>
    </row>
    <row r="375">
      <c r="E375" s="8"/>
    </row>
    <row r="376">
      <c r="E376" s="8"/>
    </row>
    <row r="377">
      <c r="E377" s="8"/>
    </row>
    <row r="378">
      <c r="E378" s="8"/>
    </row>
    <row r="379">
      <c r="E379" s="8"/>
    </row>
    <row r="380">
      <c r="E380" s="8"/>
    </row>
    <row r="381">
      <c r="E381" s="8"/>
    </row>
    <row r="382">
      <c r="E382" s="8"/>
    </row>
    <row r="383">
      <c r="E383" s="8"/>
    </row>
    <row r="384">
      <c r="E384" s="8"/>
    </row>
    <row r="385">
      <c r="E385" s="8"/>
    </row>
    <row r="386">
      <c r="E386" s="8"/>
    </row>
    <row r="387">
      <c r="E387" s="8"/>
    </row>
    <row r="388">
      <c r="E388" s="8"/>
    </row>
    <row r="389">
      <c r="E389" s="8"/>
    </row>
    <row r="390">
      <c r="E390" s="8"/>
    </row>
    <row r="391">
      <c r="E391" s="8"/>
    </row>
    <row r="392">
      <c r="E392" s="8"/>
    </row>
    <row r="393">
      <c r="E393" s="8"/>
    </row>
    <row r="394">
      <c r="E394" s="8"/>
    </row>
    <row r="395">
      <c r="E395" s="8"/>
    </row>
    <row r="396">
      <c r="E396" s="8"/>
    </row>
    <row r="397">
      <c r="E397" s="8"/>
    </row>
    <row r="398">
      <c r="E398" s="8"/>
    </row>
    <row r="399">
      <c r="E399" s="8"/>
    </row>
    <row r="400">
      <c r="E400" s="8"/>
    </row>
    <row r="401">
      <c r="E401" s="8"/>
    </row>
    <row r="402">
      <c r="E402" s="8"/>
    </row>
    <row r="403">
      <c r="E403" s="8"/>
    </row>
    <row r="404">
      <c r="E404" s="8"/>
    </row>
    <row r="405">
      <c r="E405" s="8"/>
    </row>
    <row r="406">
      <c r="E406" s="8"/>
    </row>
    <row r="407">
      <c r="E407" s="8"/>
    </row>
    <row r="408">
      <c r="E408" s="8"/>
    </row>
    <row r="409">
      <c r="E409" s="8"/>
    </row>
    <row r="410">
      <c r="E410" s="8"/>
    </row>
    <row r="411">
      <c r="E411" s="8"/>
    </row>
    <row r="412">
      <c r="E412" s="8"/>
    </row>
    <row r="413">
      <c r="E413" s="8"/>
    </row>
    <row r="414">
      <c r="E414" s="8"/>
    </row>
    <row r="415">
      <c r="E415" s="8"/>
    </row>
    <row r="416">
      <c r="E416" s="8"/>
    </row>
    <row r="417">
      <c r="E417" s="8"/>
    </row>
    <row r="418">
      <c r="E418" s="8"/>
    </row>
    <row r="419">
      <c r="E419" s="8"/>
    </row>
    <row r="420">
      <c r="E420" s="8"/>
    </row>
    <row r="421">
      <c r="E421" s="8"/>
    </row>
    <row r="422">
      <c r="E422" s="8"/>
    </row>
    <row r="423">
      <c r="E423" s="8"/>
    </row>
    <row r="424">
      <c r="E424" s="8"/>
    </row>
    <row r="425">
      <c r="E425" s="8"/>
    </row>
    <row r="426">
      <c r="E426" s="8"/>
    </row>
    <row r="427">
      <c r="E427" s="8"/>
    </row>
    <row r="428">
      <c r="E428" s="8"/>
    </row>
    <row r="429">
      <c r="E429" s="8"/>
    </row>
    <row r="430">
      <c r="E430" s="8"/>
    </row>
    <row r="431">
      <c r="E431" s="8"/>
    </row>
    <row r="432">
      <c r="E432" s="8"/>
    </row>
    <row r="433">
      <c r="E433" s="8"/>
    </row>
    <row r="434">
      <c r="E434" s="8"/>
    </row>
    <row r="435">
      <c r="E435" s="8"/>
    </row>
    <row r="436">
      <c r="E436" s="8"/>
    </row>
    <row r="437">
      <c r="E437" s="8"/>
    </row>
    <row r="438">
      <c r="E438" s="8"/>
    </row>
    <row r="439">
      <c r="E439" s="8"/>
    </row>
    <row r="440">
      <c r="E440" s="8"/>
    </row>
    <row r="441">
      <c r="E441" s="8"/>
    </row>
    <row r="442">
      <c r="E442" s="8"/>
    </row>
    <row r="443">
      <c r="E443" s="8"/>
    </row>
    <row r="444">
      <c r="E444" s="8"/>
    </row>
    <row r="445">
      <c r="E445" s="8"/>
    </row>
    <row r="446">
      <c r="E446" s="8"/>
    </row>
    <row r="447">
      <c r="E447" s="8"/>
    </row>
    <row r="448">
      <c r="E448" s="8"/>
    </row>
    <row r="449">
      <c r="E449" s="8"/>
    </row>
    <row r="450">
      <c r="E450" s="8"/>
    </row>
    <row r="451">
      <c r="E451" s="8"/>
    </row>
    <row r="452">
      <c r="E452" s="8"/>
    </row>
    <row r="453">
      <c r="E453" s="8"/>
    </row>
    <row r="454">
      <c r="E454" s="8"/>
    </row>
    <row r="455">
      <c r="E455" s="8"/>
    </row>
    <row r="456">
      <c r="E456" s="8"/>
    </row>
    <row r="457">
      <c r="E457" s="8"/>
    </row>
    <row r="458">
      <c r="E458" s="8"/>
    </row>
    <row r="459">
      <c r="E459" s="8"/>
    </row>
    <row r="460">
      <c r="E460" s="8"/>
    </row>
    <row r="461">
      <c r="E461" s="8"/>
    </row>
    <row r="462">
      <c r="E462" s="8"/>
    </row>
    <row r="463">
      <c r="E463" s="8"/>
    </row>
    <row r="464">
      <c r="E464" s="8"/>
    </row>
    <row r="465">
      <c r="E465" s="8"/>
    </row>
    <row r="466">
      <c r="E466" s="8"/>
    </row>
    <row r="467">
      <c r="E467" s="8"/>
    </row>
    <row r="468">
      <c r="E468" s="8"/>
    </row>
    <row r="469">
      <c r="E469" s="8"/>
    </row>
    <row r="470">
      <c r="E470" s="8"/>
    </row>
    <row r="471">
      <c r="E471" s="8"/>
    </row>
    <row r="472">
      <c r="E472" s="8"/>
    </row>
    <row r="473">
      <c r="E473" s="8"/>
    </row>
    <row r="474">
      <c r="E474" s="8"/>
    </row>
    <row r="475">
      <c r="E475" s="8"/>
    </row>
    <row r="476">
      <c r="E476" s="8"/>
    </row>
    <row r="477">
      <c r="E477" s="8"/>
    </row>
    <row r="478">
      <c r="E478" s="8"/>
    </row>
    <row r="479">
      <c r="E479" s="8"/>
    </row>
    <row r="480">
      <c r="E480" s="8"/>
    </row>
    <row r="481">
      <c r="E481" s="8"/>
    </row>
    <row r="482">
      <c r="E482" s="8"/>
    </row>
    <row r="483">
      <c r="E483" s="8"/>
    </row>
    <row r="484">
      <c r="E484" s="8"/>
    </row>
    <row r="485">
      <c r="E485" s="8"/>
    </row>
    <row r="486">
      <c r="E486" s="8"/>
    </row>
    <row r="487">
      <c r="E487" s="8"/>
    </row>
    <row r="488">
      <c r="E488" s="8"/>
    </row>
    <row r="489">
      <c r="E489" s="8"/>
    </row>
    <row r="490">
      <c r="E490" s="8"/>
    </row>
    <row r="491">
      <c r="E491" s="8"/>
    </row>
    <row r="492">
      <c r="E492" s="8"/>
    </row>
    <row r="493">
      <c r="E493" s="8"/>
    </row>
    <row r="494">
      <c r="E494" s="8"/>
    </row>
    <row r="495">
      <c r="E495" s="8"/>
    </row>
    <row r="496">
      <c r="E496" s="8"/>
    </row>
    <row r="497">
      <c r="E497" s="8"/>
    </row>
    <row r="498">
      <c r="E498" s="8"/>
    </row>
    <row r="499">
      <c r="E499" s="8"/>
    </row>
    <row r="500">
      <c r="E500" s="8"/>
    </row>
    <row r="501">
      <c r="E501" s="8"/>
    </row>
    <row r="502">
      <c r="E502" s="8"/>
    </row>
    <row r="503">
      <c r="E503" s="8"/>
    </row>
    <row r="504">
      <c r="E504" s="8"/>
    </row>
    <row r="505">
      <c r="E505" s="8"/>
    </row>
    <row r="506">
      <c r="E506" s="8"/>
    </row>
    <row r="507">
      <c r="E507" s="8"/>
    </row>
    <row r="508">
      <c r="E508" s="8"/>
    </row>
    <row r="509">
      <c r="E509" s="8"/>
    </row>
    <row r="510">
      <c r="E510" s="8"/>
    </row>
    <row r="511">
      <c r="E511" s="8"/>
    </row>
    <row r="512">
      <c r="E512" s="8"/>
    </row>
    <row r="513">
      <c r="E513" s="8"/>
    </row>
    <row r="514">
      <c r="E514" s="8"/>
    </row>
    <row r="515">
      <c r="E515" s="8"/>
    </row>
    <row r="516">
      <c r="E516" s="8"/>
    </row>
    <row r="517">
      <c r="E517" s="8"/>
    </row>
    <row r="518">
      <c r="E518" s="8"/>
    </row>
    <row r="519">
      <c r="E519" s="8"/>
    </row>
    <row r="520">
      <c r="E520" s="8"/>
    </row>
    <row r="521">
      <c r="E521" s="8"/>
    </row>
    <row r="522">
      <c r="E522" s="8"/>
    </row>
    <row r="523">
      <c r="E523" s="8"/>
    </row>
    <row r="524">
      <c r="E524" s="8"/>
    </row>
    <row r="525">
      <c r="E525" s="8"/>
    </row>
    <row r="526">
      <c r="E526" s="8"/>
    </row>
    <row r="527">
      <c r="E527" s="8"/>
    </row>
    <row r="528">
      <c r="E528" s="8"/>
    </row>
    <row r="529">
      <c r="E529" s="8"/>
    </row>
    <row r="530">
      <c r="E530" s="8"/>
    </row>
    <row r="531">
      <c r="E531" s="8"/>
    </row>
    <row r="532">
      <c r="E532" s="8"/>
    </row>
    <row r="533">
      <c r="E533" s="8"/>
    </row>
    <row r="534">
      <c r="E534" s="8"/>
    </row>
    <row r="535">
      <c r="E535" s="8"/>
    </row>
    <row r="536">
      <c r="E536" s="8"/>
    </row>
    <row r="537">
      <c r="E537" s="8"/>
    </row>
    <row r="538">
      <c r="E538" s="8"/>
    </row>
    <row r="539">
      <c r="E539" s="8"/>
    </row>
    <row r="540">
      <c r="E540" s="8"/>
    </row>
    <row r="541">
      <c r="E541" s="8"/>
    </row>
    <row r="542">
      <c r="E542" s="8"/>
    </row>
    <row r="543">
      <c r="E543" s="8"/>
    </row>
    <row r="544">
      <c r="E544" s="8"/>
    </row>
    <row r="545">
      <c r="E545" s="8"/>
    </row>
    <row r="546">
      <c r="E546" s="8"/>
    </row>
    <row r="547">
      <c r="E547" s="8"/>
    </row>
    <row r="548">
      <c r="E548" s="8"/>
    </row>
    <row r="549">
      <c r="E549" s="8"/>
    </row>
    <row r="550">
      <c r="E550" s="8"/>
    </row>
    <row r="551">
      <c r="E551" s="8"/>
    </row>
    <row r="552">
      <c r="E552" s="8"/>
    </row>
    <row r="553">
      <c r="E553" s="8"/>
    </row>
    <row r="554">
      <c r="E554" s="8"/>
    </row>
    <row r="555">
      <c r="E555" s="8"/>
    </row>
    <row r="556">
      <c r="E556" s="8"/>
    </row>
    <row r="557">
      <c r="E557" s="8"/>
    </row>
    <row r="558">
      <c r="E558" s="8"/>
    </row>
    <row r="559">
      <c r="E559" s="8"/>
    </row>
    <row r="560">
      <c r="E560" s="8"/>
    </row>
    <row r="561">
      <c r="E561" s="8"/>
    </row>
    <row r="562">
      <c r="E562" s="8"/>
    </row>
    <row r="563">
      <c r="E563" s="8"/>
    </row>
    <row r="564">
      <c r="E564" s="8"/>
    </row>
    <row r="565">
      <c r="E565" s="8"/>
    </row>
    <row r="566">
      <c r="E566" s="8"/>
    </row>
    <row r="567">
      <c r="E567" s="8"/>
    </row>
    <row r="568">
      <c r="E568" s="8"/>
    </row>
    <row r="569">
      <c r="E569" s="8"/>
    </row>
    <row r="570">
      <c r="E570" s="8"/>
    </row>
    <row r="571">
      <c r="E571" s="8"/>
    </row>
    <row r="572">
      <c r="E572" s="8"/>
    </row>
    <row r="573">
      <c r="E573" s="8"/>
    </row>
    <row r="574">
      <c r="E574" s="8"/>
    </row>
    <row r="575">
      <c r="E575" s="8"/>
    </row>
    <row r="576">
      <c r="E576" s="8"/>
    </row>
    <row r="577">
      <c r="E577" s="8"/>
    </row>
    <row r="578">
      <c r="E578" s="8"/>
    </row>
    <row r="579">
      <c r="E579" s="8"/>
    </row>
    <row r="580">
      <c r="E580" s="8"/>
    </row>
    <row r="581">
      <c r="E581" s="8"/>
    </row>
    <row r="582">
      <c r="E582" s="8"/>
    </row>
    <row r="583">
      <c r="E583" s="8"/>
    </row>
    <row r="584">
      <c r="E584" s="8"/>
    </row>
    <row r="585">
      <c r="E585" s="8"/>
    </row>
    <row r="586">
      <c r="E586" s="8"/>
    </row>
    <row r="587">
      <c r="E587" s="8"/>
    </row>
    <row r="588">
      <c r="E588" s="8"/>
    </row>
    <row r="589">
      <c r="E589" s="8"/>
    </row>
    <row r="590">
      <c r="E590" s="8"/>
    </row>
    <row r="591">
      <c r="E591" s="8"/>
    </row>
    <row r="592">
      <c r="E592" s="8"/>
    </row>
    <row r="593">
      <c r="E593" s="8"/>
    </row>
    <row r="594">
      <c r="E594" s="8"/>
    </row>
    <row r="595">
      <c r="E595" s="8"/>
    </row>
    <row r="596">
      <c r="E596" s="8"/>
    </row>
    <row r="597">
      <c r="E597" s="8"/>
    </row>
    <row r="598">
      <c r="E598" s="8"/>
    </row>
    <row r="599">
      <c r="E599" s="8"/>
    </row>
    <row r="600">
      <c r="E600" s="8"/>
    </row>
    <row r="601">
      <c r="E601" s="8"/>
    </row>
    <row r="602">
      <c r="E602" s="8"/>
    </row>
    <row r="603">
      <c r="E603" s="8"/>
    </row>
    <row r="604">
      <c r="E604" s="8"/>
    </row>
    <row r="605">
      <c r="E605" s="8"/>
    </row>
    <row r="606">
      <c r="E606" s="8"/>
    </row>
    <row r="607">
      <c r="E607" s="8"/>
    </row>
    <row r="608">
      <c r="E608" s="8"/>
    </row>
    <row r="609">
      <c r="E609" s="8"/>
    </row>
    <row r="610">
      <c r="E610" s="8"/>
    </row>
    <row r="611">
      <c r="E611" s="8"/>
    </row>
    <row r="612">
      <c r="E612" s="8"/>
    </row>
    <row r="613">
      <c r="E613" s="8"/>
    </row>
    <row r="614">
      <c r="E614" s="8"/>
    </row>
    <row r="615">
      <c r="E615" s="8"/>
    </row>
    <row r="616">
      <c r="E616" s="8"/>
    </row>
    <row r="617">
      <c r="E617" s="8"/>
    </row>
    <row r="618">
      <c r="E618" s="8"/>
    </row>
    <row r="619">
      <c r="E619" s="8"/>
    </row>
    <row r="620">
      <c r="E620" s="8"/>
    </row>
    <row r="621">
      <c r="E621" s="8"/>
    </row>
    <row r="622">
      <c r="E622" s="8"/>
    </row>
    <row r="623">
      <c r="E623" s="8"/>
    </row>
    <row r="624">
      <c r="E624" s="8"/>
    </row>
    <row r="625">
      <c r="E625" s="8"/>
    </row>
    <row r="626">
      <c r="E626" s="8"/>
    </row>
    <row r="627">
      <c r="E627" s="8"/>
    </row>
    <row r="628">
      <c r="E628" s="8"/>
    </row>
    <row r="629">
      <c r="E629" s="8"/>
    </row>
    <row r="630">
      <c r="E630" s="8"/>
    </row>
    <row r="631">
      <c r="E631" s="8"/>
    </row>
    <row r="632">
      <c r="E632" s="8"/>
    </row>
    <row r="633">
      <c r="E633" s="8"/>
    </row>
    <row r="634">
      <c r="E634" s="8"/>
    </row>
    <row r="635">
      <c r="E635" s="8"/>
    </row>
    <row r="636">
      <c r="E636" s="8"/>
    </row>
    <row r="637">
      <c r="E637" s="8"/>
    </row>
    <row r="638">
      <c r="E638" s="8"/>
    </row>
    <row r="639">
      <c r="E639" s="8"/>
    </row>
    <row r="640">
      <c r="E640" s="8"/>
    </row>
    <row r="641">
      <c r="E641" s="8"/>
    </row>
    <row r="642">
      <c r="E642" s="8"/>
    </row>
    <row r="643">
      <c r="E643" s="8"/>
    </row>
    <row r="644">
      <c r="E644" s="8"/>
    </row>
    <row r="645">
      <c r="E645" s="8"/>
    </row>
    <row r="646">
      <c r="E646" s="8"/>
    </row>
    <row r="647">
      <c r="E647" s="8"/>
    </row>
    <row r="648">
      <c r="E648" s="8"/>
    </row>
    <row r="649">
      <c r="E649" s="8"/>
    </row>
    <row r="650">
      <c r="E650" s="8"/>
    </row>
    <row r="651">
      <c r="E651" s="8"/>
    </row>
    <row r="652">
      <c r="E652" s="8"/>
    </row>
    <row r="653">
      <c r="E653" s="8"/>
    </row>
    <row r="654">
      <c r="E654" s="8"/>
    </row>
    <row r="655">
      <c r="E655" s="8"/>
    </row>
    <row r="656">
      <c r="E656" s="8"/>
    </row>
    <row r="657">
      <c r="E657" s="8"/>
    </row>
    <row r="658">
      <c r="E658" s="8"/>
    </row>
    <row r="659">
      <c r="E659" s="8"/>
    </row>
    <row r="660">
      <c r="E660" s="8"/>
    </row>
    <row r="661">
      <c r="E661" s="8"/>
    </row>
    <row r="662">
      <c r="E662" s="8"/>
    </row>
    <row r="663">
      <c r="E663" s="8"/>
    </row>
    <row r="664">
      <c r="E664" s="8"/>
    </row>
    <row r="665">
      <c r="E665" s="8"/>
    </row>
    <row r="666">
      <c r="E666" s="8"/>
    </row>
    <row r="667">
      <c r="E667" s="8"/>
    </row>
    <row r="668">
      <c r="E668" s="8"/>
    </row>
    <row r="669">
      <c r="E669" s="8"/>
    </row>
    <row r="670">
      <c r="E670" s="8"/>
    </row>
    <row r="671">
      <c r="E671" s="8"/>
    </row>
    <row r="672">
      <c r="E672" s="8"/>
    </row>
    <row r="673">
      <c r="E673" s="8"/>
    </row>
    <row r="674">
      <c r="E674" s="8"/>
    </row>
    <row r="675">
      <c r="E675" s="8"/>
    </row>
    <row r="676">
      <c r="E676" s="8"/>
    </row>
    <row r="677">
      <c r="E677" s="8"/>
    </row>
    <row r="678">
      <c r="E678" s="8"/>
    </row>
    <row r="679">
      <c r="E679" s="8"/>
    </row>
    <row r="680">
      <c r="E680" s="8"/>
    </row>
    <row r="681">
      <c r="E681" s="8"/>
    </row>
    <row r="682">
      <c r="E682" s="8"/>
    </row>
    <row r="683">
      <c r="E683" s="8"/>
    </row>
    <row r="684">
      <c r="E684" s="8"/>
    </row>
    <row r="685">
      <c r="E685" s="8"/>
    </row>
    <row r="686">
      <c r="E686" s="8"/>
    </row>
    <row r="687">
      <c r="E687" s="8"/>
    </row>
    <row r="688">
      <c r="E688" s="8"/>
    </row>
    <row r="689">
      <c r="E689" s="8"/>
    </row>
    <row r="690">
      <c r="E690" s="8"/>
    </row>
    <row r="691">
      <c r="E691" s="8"/>
    </row>
    <row r="692">
      <c r="E692" s="8"/>
    </row>
    <row r="693">
      <c r="E693" s="8"/>
    </row>
    <row r="694">
      <c r="E694" s="8"/>
    </row>
    <row r="695">
      <c r="E695" s="8"/>
    </row>
    <row r="696">
      <c r="E696" s="8"/>
    </row>
    <row r="697">
      <c r="E697" s="8"/>
    </row>
    <row r="698">
      <c r="E698" s="8"/>
    </row>
    <row r="699">
      <c r="E699" s="8"/>
    </row>
    <row r="700">
      <c r="E700" s="8"/>
    </row>
    <row r="701">
      <c r="E701" s="8"/>
    </row>
    <row r="702">
      <c r="E702" s="8"/>
    </row>
    <row r="703">
      <c r="E703" s="8"/>
    </row>
    <row r="704">
      <c r="E704" s="8"/>
    </row>
    <row r="705">
      <c r="E705" s="8"/>
    </row>
    <row r="706">
      <c r="E706" s="8"/>
    </row>
    <row r="707">
      <c r="E707" s="8"/>
    </row>
    <row r="708">
      <c r="E708" s="8"/>
    </row>
    <row r="709">
      <c r="E709" s="8"/>
    </row>
    <row r="710">
      <c r="E710" s="8"/>
    </row>
    <row r="711">
      <c r="E711" s="8"/>
    </row>
    <row r="712">
      <c r="E712" s="8"/>
    </row>
    <row r="713">
      <c r="E713" s="8"/>
    </row>
    <row r="714">
      <c r="E714" s="8"/>
    </row>
    <row r="715">
      <c r="E715" s="8"/>
    </row>
    <row r="716">
      <c r="E716" s="8"/>
    </row>
    <row r="717">
      <c r="E717" s="8"/>
    </row>
    <row r="718">
      <c r="E718" s="8"/>
    </row>
    <row r="719">
      <c r="E719" s="8"/>
    </row>
    <row r="720">
      <c r="E720" s="8"/>
    </row>
    <row r="721">
      <c r="E721" s="8"/>
    </row>
    <row r="722">
      <c r="E722" s="8"/>
    </row>
    <row r="723">
      <c r="E723" s="8"/>
    </row>
    <row r="724">
      <c r="E724" s="8"/>
    </row>
    <row r="725">
      <c r="E725" s="8"/>
    </row>
    <row r="726">
      <c r="E726" s="8"/>
    </row>
    <row r="727">
      <c r="E727" s="8"/>
    </row>
    <row r="728">
      <c r="E728" s="8"/>
    </row>
    <row r="729">
      <c r="E729" s="8"/>
    </row>
    <row r="730">
      <c r="E730" s="8"/>
    </row>
    <row r="731">
      <c r="E731" s="8"/>
    </row>
    <row r="732">
      <c r="E732" s="8"/>
    </row>
    <row r="733">
      <c r="E733" s="8"/>
    </row>
    <row r="734">
      <c r="E734" s="8"/>
    </row>
    <row r="735">
      <c r="E735" s="8"/>
    </row>
    <row r="736">
      <c r="E736" s="8"/>
    </row>
    <row r="737">
      <c r="E737" s="8"/>
    </row>
    <row r="738">
      <c r="E738" s="8"/>
    </row>
    <row r="739">
      <c r="E739" s="8"/>
    </row>
    <row r="740">
      <c r="E740" s="8"/>
    </row>
    <row r="741">
      <c r="E741" s="8"/>
    </row>
    <row r="742">
      <c r="E742" s="8"/>
    </row>
    <row r="743">
      <c r="E743" s="8"/>
    </row>
    <row r="744">
      <c r="E744" s="8"/>
    </row>
    <row r="745">
      <c r="E745" s="8"/>
    </row>
    <row r="746">
      <c r="E746" s="8"/>
    </row>
    <row r="747">
      <c r="E747" s="8"/>
    </row>
    <row r="748">
      <c r="E748" s="8"/>
    </row>
    <row r="749">
      <c r="E749" s="8"/>
    </row>
    <row r="750">
      <c r="E750" s="8"/>
    </row>
    <row r="751">
      <c r="E751" s="8"/>
    </row>
    <row r="752">
      <c r="E752" s="8"/>
    </row>
    <row r="753">
      <c r="E753" s="8"/>
    </row>
    <row r="754">
      <c r="E754" s="8"/>
    </row>
    <row r="755">
      <c r="E755" s="8"/>
    </row>
    <row r="756">
      <c r="E756" s="8"/>
    </row>
    <row r="757">
      <c r="E757" s="8"/>
    </row>
    <row r="758">
      <c r="E758" s="8"/>
    </row>
    <row r="759">
      <c r="E759" s="8"/>
    </row>
    <row r="760">
      <c r="E760" s="8"/>
    </row>
    <row r="761">
      <c r="E761" s="8"/>
    </row>
    <row r="762">
      <c r="E762" s="8"/>
    </row>
    <row r="763">
      <c r="E763" s="8"/>
    </row>
    <row r="764">
      <c r="E764" s="8"/>
    </row>
    <row r="765">
      <c r="E765" s="8"/>
    </row>
    <row r="766">
      <c r="E766" s="8"/>
    </row>
    <row r="767">
      <c r="E767" s="8"/>
    </row>
    <row r="768">
      <c r="E768" s="8"/>
    </row>
    <row r="769">
      <c r="E769" s="8"/>
    </row>
    <row r="770">
      <c r="E770" s="8"/>
    </row>
    <row r="771">
      <c r="E771" s="8"/>
    </row>
    <row r="772">
      <c r="E772" s="8"/>
    </row>
    <row r="773">
      <c r="E773" s="8"/>
    </row>
    <row r="774">
      <c r="E774" s="8"/>
    </row>
    <row r="775">
      <c r="E775" s="8"/>
    </row>
    <row r="776">
      <c r="E776" s="8"/>
    </row>
    <row r="777">
      <c r="E777" s="8"/>
    </row>
    <row r="778">
      <c r="E778" s="8"/>
    </row>
    <row r="779">
      <c r="E779" s="8"/>
    </row>
    <row r="780">
      <c r="E780" s="8"/>
    </row>
    <row r="781">
      <c r="E781" s="8"/>
    </row>
    <row r="782">
      <c r="E782" s="8"/>
    </row>
    <row r="783">
      <c r="E783" s="8"/>
    </row>
    <row r="784">
      <c r="E784" s="8"/>
    </row>
    <row r="785">
      <c r="E785" s="8"/>
    </row>
    <row r="786">
      <c r="E786" s="8"/>
    </row>
    <row r="787">
      <c r="E787" s="8"/>
    </row>
    <row r="788">
      <c r="E788" s="8"/>
    </row>
    <row r="789">
      <c r="E789" s="8"/>
    </row>
    <row r="790">
      <c r="E790" s="8"/>
    </row>
    <row r="791">
      <c r="E791" s="8"/>
    </row>
    <row r="792">
      <c r="E792" s="8"/>
    </row>
    <row r="793">
      <c r="E793" s="8"/>
    </row>
    <row r="794">
      <c r="E794" s="8"/>
    </row>
    <row r="795">
      <c r="E795" s="8"/>
    </row>
    <row r="796">
      <c r="E796" s="8"/>
    </row>
    <row r="797">
      <c r="E797" s="8"/>
    </row>
    <row r="798">
      <c r="E798" s="8"/>
    </row>
    <row r="799">
      <c r="E799" s="8"/>
    </row>
    <row r="800">
      <c r="E800" s="8"/>
    </row>
    <row r="801">
      <c r="E801" s="8"/>
    </row>
    <row r="802">
      <c r="E802" s="8"/>
    </row>
    <row r="803">
      <c r="E803" s="8"/>
    </row>
    <row r="804">
      <c r="E804" s="8"/>
    </row>
    <row r="805">
      <c r="E805" s="8"/>
    </row>
    <row r="806">
      <c r="E806" s="8"/>
    </row>
    <row r="807">
      <c r="E807" s="8"/>
    </row>
    <row r="808">
      <c r="E808" s="8"/>
    </row>
    <row r="809">
      <c r="E809" s="8"/>
    </row>
    <row r="810">
      <c r="E810" s="8"/>
    </row>
    <row r="811">
      <c r="E811" s="8"/>
    </row>
    <row r="812">
      <c r="E812" s="8"/>
    </row>
    <row r="813">
      <c r="E813" s="8"/>
    </row>
    <row r="814">
      <c r="E814" s="8"/>
    </row>
    <row r="815">
      <c r="E815" s="8"/>
    </row>
    <row r="816">
      <c r="E816" s="8"/>
    </row>
    <row r="817">
      <c r="E817" s="8"/>
    </row>
    <row r="818">
      <c r="E818" s="8"/>
    </row>
    <row r="819">
      <c r="E819" s="8"/>
    </row>
    <row r="820">
      <c r="E820" s="8"/>
    </row>
    <row r="821">
      <c r="E821" s="8"/>
    </row>
    <row r="822">
      <c r="E822" s="8"/>
    </row>
    <row r="823">
      <c r="E823" s="8"/>
    </row>
    <row r="824">
      <c r="E824" s="8"/>
    </row>
    <row r="825">
      <c r="E825" s="8"/>
    </row>
    <row r="826">
      <c r="E826" s="8"/>
    </row>
    <row r="827">
      <c r="E827" s="8"/>
    </row>
    <row r="828">
      <c r="E828" s="8"/>
    </row>
    <row r="829">
      <c r="E829" s="8"/>
    </row>
    <row r="830">
      <c r="E830" s="8"/>
    </row>
    <row r="831">
      <c r="E831" s="8"/>
    </row>
    <row r="832">
      <c r="E832" s="8"/>
    </row>
    <row r="833">
      <c r="E833" s="8"/>
    </row>
    <row r="834">
      <c r="E834" s="8"/>
    </row>
    <row r="835">
      <c r="E835" s="8"/>
    </row>
    <row r="836">
      <c r="E836" s="8"/>
    </row>
    <row r="837">
      <c r="E837" s="8"/>
    </row>
    <row r="838">
      <c r="E838" s="8"/>
    </row>
    <row r="839">
      <c r="E839" s="8"/>
    </row>
    <row r="840">
      <c r="E840" s="8"/>
    </row>
    <row r="841">
      <c r="E841" s="8"/>
    </row>
    <row r="842">
      <c r="E842" s="8"/>
    </row>
    <row r="843">
      <c r="E843" s="8"/>
    </row>
    <row r="844">
      <c r="E844" s="8"/>
    </row>
    <row r="845">
      <c r="E845" s="8"/>
    </row>
    <row r="846">
      <c r="E846" s="8"/>
    </row>
    <row r="847">
      <c r="E847" s="8"/>
    </row>
    <row r="848">
      <c r="E848" s="8"/>
    </row>
    <row r="849">
      <c r="E849" s="8"/>
    </row>
    <row r="850">
      <c r="E850" s="8"/>
    </row>
    <row r="851">
      <c r="E851" s="8"/>
    </row>
    <row r="852">
      <c r="E852" s="8"/>
    </row>
    <row r="853">
      <c r="E853" s="8"/>
    </row>
    <row r="854">
      <c r="E854" s="8"/>
    </row>
    <row r="855">
      <c r="E855" s="8"/>
    </row>
    <row r="856">
      <c r="E856" s="8"/>
    </row>
    <row r="857">
      <c r="E857" s="8"/>
    </row>
    <row r="858">
      <c r="E858" s="8"/>
    </row>
    <row r="859">
      <c r="E859" s="8"/>
    </row>
    <row r="860">
      <c r="E860" s="8"/>
    </row>
    <row r="861">
      <c r="E861" s="8"/>
    </row>
    <row r="862">
      <c r="E862" s="8"/>
    </row>
    <row r="863">
      <c r="E863" s="8"/>
    </row>
    <row r="864">
      <c r="E864" s="8"/>
    </row>
    <row r="865">
      <c r="E865" s="8"/>
    </row>
    <row r="866">
      <c r="E866" s="8"/>
    </row>
    <row r="867">
      <c r="E867" s="8"/>
    </row>
    <row r="868">
      <c r="E868" s="8"/>
    </row>
    <row r="869">
      <c r="E869" s="8"/>
    </row>
    <row r="870">
      <c r="E870" s="8"/>
    </row>
    <row r="871">
      <c r="E871" s="8"/>
    </row>
    <row r="872">
      <c r="E872" s="8"/>
    </row>
    <row r="873">
      <c r="E873" s="8"/>
    </row>
    <row r="874">
      <c r="E874" s="8"/>
    </row>
    <row r="875">
      <c r="E875" s="8"/>
    </row>
    <row r="876">
      <c r="E876" s="8"/>
    </row>
    <row r="877">
      <c r="E877" s="8"/>
    </row>
    <row r="878">
      <c r="E878" s="8"/>
    </row>
    <row r="879">
      <c r="E879" s="8"/>
    </row>
    <row r="880">
      <c r="E880" s="8"/>
    </row>
    <row r="881">
      <c r="E881" s="8"/>
    </row>
    <row r="882">
      <c r="E882" s="8"/>
    </row>
    <row r="883">
      <c r="E883" s="8"/>
    </row>
    <row r="884">
      <c r="E884" s="8"/>
    </row>
    <row r="885">
      <c r="E885" s="8"/>
    </row>
    <row r="886">
      <c r="E886" s="8"/>
    </row>
    <row r="887">
      <c r="E887" s="8"/>
    </row>
    <row r="888">
      <c r="E888" s="8"/>
    </row>
    <row r="889">
      <c r="E889" s="8"/>
    </row>
    <row r="890">
      <c r="E890" s="8"/>
    </row>
    <row r="891">
      <c r="E891" s="8"/>
    </row>
    <row r="892">
      <c r="E892" s="8"/>
    </row>
    <row r="893">
      <c r="E893" s="8"/>
    </row>
    <row r="894">
      <c r="E894" s="8"/>
    </row>
    <row r="895">
      <c r="E895" s="8"/>
    </row>
    <row r="896">
      <c r="E896" s="8"/>
    </row>
    <row r="897">
      <c r="E897" s="8"/>
    </row>
    <row r="898">
      <c r="E898" s="8"/>
    </row>
    <row r="899">
      <c r="E899" s="8"/>
    </row>
    <row r="900">
      <c r="E900" s="8"/>
    </row>
    <row r="901">
      <c r="E901" s="8"/>
    </row>
    <row r="902">
      <c r="E902" s="8"/>
    </row>
    <row r="903">
      <c r="E903" s="8"/>
    </row>
    <row r="904">
      <c r="E904" s="8"/>
    </row>
    <row r="905">
      <c r="E905" s="8"/>
    </row>
    <row r="906">
      <c r="E906" s="8"/>
    </row>
    <row r="907">
      <c r="E907" s="8"/>
    </row>
    <row r="908">
      <c r="E908" s="8"/>
    </row>
    <row r="909">
      <c r="E909" s="8"/>
    </row>
    <row r="910">
      <c r="E910" s="8"/>
    </row>
    <row r="911">
      <c r="E911" s="8"/>
    </row>
    <row r="912">
      <c r="E912" s="8"/>
    </row>
    <row r="913">
      <c r="E913" s="8"/>
    </row>
    <row r="914">
      <c r="E914" s="8"/>
    </row>
    <row r="915">
      <c r="E915" s="8"/>
    </row>
    <row r="916">
      <c r="E916" s="8"/>
    </row>
    <row r="917">
      <c r="E917" s="8"/>
    </row>
    <row r="918">
      <c r="E918" s="8"/>
    </row>
    <row r="919">
      <c r="E919" s="8"/>
    </row>
    <row r="920">
      <c r="E920" s="8"/>
    </row>
    <row r="921">
      <c r="E921" s="8"/>
    </row>
    <row r="922">
      <c r="E922" s="8"/>
    </row>
    <row r="923">
      <c r="E923" s="8"/>
    </row>
    <row r="924">
      <c r="E924" s="8"/>
    </row>
    <row r="925">
      <c r="E925" s="8"/>
    </row>
    <row r="926">
      <c r="E926" s="8"/>
    </row>
    <row r="927">
      <c r="E927" s="8"/>
    </row>
    <row r="928">
      <c r="E928" s="8"/>
    </row>
    <row r="929">
      <c r="E929" s="8"/>
    </row>
    <row r="930">
      <c r="E930" s="8"/>
    </row>
    <row r="931">
      <c r="E931" s="8"/>
    </row>
    <row r="932">
      <c r="E932" s="8"/>
    </row>
    <row r="933">
      <c r="E933" s="8"/>
    </row>
    <row r="934">
      <c r="E934" s="8"/>
    </row>
    <row r="935">
      <c r="E935" s="8"/>
    </row>
    <row r="936">
      <c r="E936" s="8"/>
    </row>
    <row r="937">
      <c r="E937" s="8"/>
    </row>
    <row r="938">
      <c r="E938" s="8"/>
    </row>
    <row r="939">
      <c r="E939" s="8"/>
    </row>
    <row r="940">
      <c r="E940" s="8"/>
    </row>
    <row r="941">
      <c r="E941" s="8"/>
    </row>
    <row r="942">
      <c r="E942" s="8"/>
    </row>
    <row r="943">
      <c r="E943" s="8"/>
    </row>
    <row r="944">
      <c r="E944" s="8"/>
    </row>
    <row r="945">
      <c r="E945" s="8"/>
    </row>
    <row r="946">
      <c r="E946" s="8"/>
    </row>
    <row r="947">
      <c r="E947" s="8"/>
    </row>
    <row r="948">
      <c r="E948" s="8"/>
    </row>
    <row r="949">
      <c r="E949" s="8"/>
    </row>
    <row r="950">
      <c r="E950" s="8"/>
    </row>
    <row r="951">
      <c r="E951" s="8"/>
    </row>
    <row r="952">
      <c r="E952" s="8"/>
    </row>
    <row r="953">
      <c r="E953" s="8"/>
    </row>
    <row r="954">
      <c r="E954" s="8"/>
    </row>
    <row r="955">
      <c r="E955" s="8"/>
    </row>
    <row r="956">
      <c r="E956" s="8"/>
    </row>
    <row r="957">
      <c r="E957" s="8"/>
    </row>
    <row r="958">
      <c r="E958" s="8"/>
    </row>
    <row r="959">
      <c r="E959" s="8"/>
    </row>
    <row r="960">
      <c r="E960" s="8"/>
    </row>
    <row r="961">
      <c r="E961" s="8"/>
    </row>
    <row r="962">
      <c r="E962" s="8"/>
    </row>
    <row r="963">
      <c r="E963" s="8"/>
    </row>
    <row r="964">
      <c r="E964" s="8"/>
    </row>
    <row r="965">
      <c r="E965" s="8"/>
    </row>
    <row r="966">
      <c r="E966" s="8"/>
    </row>
    <row r="967">
      <c r="E967" s="8"/>
    </row>
    <row r="968">
      <c r="E968" s="8"/>
    </row>
    <row r="969">
      <c r="E969" s="8"/>
    </row>
    <row r="970">
      <c r="E970" s="8"/>
    </row>
    <row r="971">
      <c r="E971" s="8"/>
    </row>
    <row r="972">
      <c r="E972" s="8"/>
    </row>
    <row r="973">
      <c r="E973" s="8"/>
    </row>
    <row r="974">
      <c r="E974" s="8"/>
    </row>
    <row r="975">
      <c r="E975" s="8"/>
    </row>
    <row r="976">
      <c r="E976" s="8"/>
    </row>
    <row r="977">
      <c r="E977" s="8"/>
    </row>
    <row r="978">
      <c r="E978" s="8"/>
    </row>
    <row r="979">
      <c r="E979" s="8"/>
    </row>
    <row r="980">
      <c r="E980" s="8"/>
    </row>
    <row r="981">
      <c r="E981" s="8"/>
    </row>
    <row r="982">
      <c r="E982" s="8"/>
    </row>
    <row r="983">
      <c r="E983" s="8"/>
    </row>
    <row r="984">
      <c r="E984" s="8"/>
    </row>
    <row r="985">
      <c r="E985" s="8"/>
    </row>
    <row r="986">
      <c r="E986" s="8"/>
    </row>
    <row r="987">
      <c r="E987" s="8"/>
    </row>
    <row r="988">
      <c r="E988" s="8"/>
    </row>
    <row r="989">
      <c r="E989" s="8"/>
    </row>
    <row r="990">
      <c r="E990" s="8"/>
    </row>
    <row r="991">
      <c r="E991" s="8"/>
    </row>
    <row r="992">
      <c r="E992" s="8"/>
    </row>
    <row r="993">
      <c r="E993" s="8"/>
    </row>
    <row r="994">
      <c r="E994" s="8"/>
    </row>
    <row r="995">
      <c r="E995" s="8"/>
    </row>
    <row r="996">
      <c r="E996" s="8"/>
    </row>
    <row r="997">
      <c r="E997" s="8"/>
    </row>
    <row r="998">
      <c r="E998" s="8"/>
    </row>
    <row r="999">
      <c r="E999" s="8"/>
    </row>
    <row r="1000">
      <c r="E1000" s="8"/>
    </row>
  </sheetData>
  <autoFilter ref="$A$1:$F$315"/>
  <drawing r:id="rId1"/>
</worksheet>
</file>